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PolonaS\Documents\JAVNA NAROČILA\vodomeri\"/>
    </mc:Choice>
  </mc:AlternateContent>
  <xr:revisionPtr revIDLastSave="0" documentId="13_ncr:1_{2CE6A22B-6183-418D-914F-FA00A9135725}" xr6:coauthVersionLast="46" xr6:coauthVersionMax="46" xr10:uidLastSave="{00000000-0000-0000-0000-000000000000}"/>
  <bookViews>
    <workbookView xWindow="-120" yWindow="-120" windowWidth="29040" windowHeight="15840" activeTab="4" xr2:uid="{00000000-000D-0000-FFFF-FFFF00000000}"/>
  </bookViews>
  <sheets>
    <sheet name="Rekapitulacija" sheetId="6" r:id="rId1"/>
    <sheet name="Sklop A" sheetId="3" r:id="rId2"/>
    <sheet name="Sklop B" sheetId="4" r:id="rId3"/>
    <sheet name="Sklop C" sheetId="5" r:id="rId4"/>
    <sheet name="Sklop D" sheetId="7" r:id="rId5"/>
  </sheets>
  <calcPr calcId="181029"/>
</workbook>
</file>

<file path=xl/calcChain.xml><?xml version="1.0" encoding="utf-8"?>
<calcChain xmlns="http://schemas.openxmlformats.org/spreadsheetml/2006/main">
  <c r="H9" i="7" l="1"/>
  <c r="H15" i="7"/>
  <c r="H14" i="7"/>
  <c r="H13" i="7"/>
  <c r="H12" i="7"/>
  <c r="H11" i="7"/>
  <c r="H10" i="7"/>
  <c r="G17" i="7" l="1"/>
  <c r="O13" i="6" s="1"/>
  <c r="G18" i="7" l="1"/>
  <c r="G19" i="7" s="1"/>
  <c r="G47" i="5"/>
  <c r="G48" i="5"/>
  <c r="G49" i="5"/>
  <c r="G50" i="5"/>
  <c r="G51" i="5" l="1"/>
  <c r="H288" i="4"/>
  <c r="H91" i="4"/>
  <c r="H90" i="4"/>
  <c r="H196" i="3" l="1"/>
  <c r="H195" i="3"/>
  <c r="H194" i="3"/>
  <c r="H193" i="3"/>
  <c r="H256" i="4" l="1"/>
  <c r="H255" i="4"/>
  <c r="H254" i="4"/>
  <c r="H253" i="4"/>
  <c r="H252" i="4"/>
  <c r="H251" i="4"/>
  <c r="H250" i="4"/>
  <c r="H249" i="4"/>
  <c r="H248" i="4"/>
  <c r="H247" i="4"/>
  <c r="H246" i="4"/>
  <c r="H245" i="4"/>
  <c r="H244" i="4"/>
  <c r="H243" i="4"/>
  <c r="H242" i="4"/>
  <c r="H241" i="4"/>
  <c r="H240" i="4"/>
  <c r="H239" i="4"/>
  <c r="H238" i="4"/>
  <c r="H237" i="4"/>
  <c r="H113" i="5" l="1"/>
  <c r="H112" i="5"/>
  <c r="H111" i="5"/>
  <c r="H110" i="5"/>
  <c r="H109" i="5"/>
  <c r="H108" i="5"/>
  <c r="H107" i="5"/>
  <c r="H40" i="4"/>
  <c r="H39" i="4"/>
  <c r="H38" i="4"/>
  <c r="H37" i="4"/>
  <c r="H36" i="4"/>
  <c r="F102" i="3"/>
  <c r="H192" i="3"/>
  <c r="H191" i="3"/>
  <c r="F96" i="3"/>
  <c r="F95" i="3"/>
  <c r="F94" i="3"/>
  <c r="F93" i="3"/>
  <c r="F92" i="3"/>
  <c r="H190" i="3" l="1"/>
  <c r="H189" i="3"/>
  <c r="H188" i="3"/>
  <c r="H187" i="3"/>
  <c r="H197" i="3" l="1"/>
  <c r="G243" i="3" s="1"/>
  <c r="H133" i="5"/>
  <c r="H132" i="5"/>
  <c r="H131" i="5"/>
  <c r="H130" i="5"/>
  <c r="H106" i="5"/>
  <c r="H105" i="5"/>
  <c r="H104" i="5"/>
  <c r="H103" i="5"/>
  <c r="H102" i="5"/>
  <c r="H101" i="5"/>
  <c r="H100" i="5"/>
  <c r="H99" i="5"/>
  <c r="H98" i="5"/>
  <c r="H97" i="5"/>
  <c r="H96" i="5"/>
  <c r="H95" i="5"/>
  <c r="H94" i="5"/>
  <c r="H93" i="5"/>
  <c r="H92" i="5"/>
  <c r="G74" i="5"/>
  <c r="G73" i="5"/>
  <c r="G72" i="5"/>
  <c r="G71" i="5"/>
  <c r="G25" i="5"/>
  <c r="G24" i="5"/>
  <c r="G23" i="5"/>
  <c r="G22" i="5"/>
  <c r="G21" i="5"/>
  <c r="H325" i="4"/>
  <c r="H324" i="4"/>
  <c r="H323" i="4"/>
  <c r="H322" i="4"/>
  <c r="H321" i="4"/>
  <c r="H320" i="4"/>
  <c r="H319" i="4"/>
  <c r="H318" i="4"/>
  <c r="H317" i="4"/>
  <c r="H316" i="4"/>
  <c r="H315" i="4"/>
  <c r="H314" i="4"/>
  <c r="H313" i="4"/>
  <c r="H312" i="4"/>
  <c r="H311" i="4"/>
  <c r="H310" i="4"/>
  <c r="H309" i="4"/>
  <c r="H292" i="4"/>
  <c r="H291" i="4"/>
  <c r="H290" i="4"/>
  <c r="H289" i="4"/>
  <c r="H287" i="4"/>
  <c r="H286" i="4"/>
  <c r="H285" i="4"/>
  <c r="H284" i="4"/>
  <c r="H283" i="4"/>
  <c r="H282" i="4"/>
  <c r="H281" i="4"/>
  <c r="H128" i="4"/>
  <c r="H129" i="4"/>
  <c r="H130" i="4"/>
  <c r="H131" i="4"/>
  <c r="H132" i="4"/>
  <c r="H133" i="4"/>
  <c r="H134" i="4"/>
  <c r="H135" i="4"/>
  <c r="H136" i="4"/>
  <c r="H137" i="4"/>
  <c r="H138"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57" i="4"/>
  <c r="H258" i="4"/>
  <c r="H259" i="4"/>
  <c r="H260" i="4"/>
  <c r="H261" i="4"/>
  <c r="H262" i="4"/>
  <c r="H263" i="4"/>
  <c r="H264" i="4"/>
  <c r="H118" i="4"/>
  <c r="H119" i="4"/>
  <c r="H120" i="4"/>
  <c r="H121" i="4"/>
  <c r="H122" i="4"/>
  <c r="H123" i="4"/>
  <c r="H124" i="4"/>
  <c r="H125" i="4"/>
  <c r="H126" i="4"/>
  <c r="H127" i="4"/>
  <c r="H114" i="4"/>
  <c r="H115" i="4"/>
  <c r="H116" i="4"/>
  <c r="H117" i="4"/>
  <c r="H113" i="4"/>
  <c r="H112" i="4"/>
  <c r="H111" i="4"/>
  <c r="H110" i="4"/>
  <c r="H109" i="4"/>
  <c r="H85" i="4"/>
  <c r="H86" i="4"/>
  <c r="H87" i="4"/>
  <c r="H88" i="4"/>
  <c r="H89" i="4"/>
  <c r="H92" i="4"/>
  <c r="H93" i="4"/>
  <c r="H84" i="4"/>
  <c r="H69" i="4"/>
  <c r="H68" i="4"/>
  <c r="H28" i="4"/>
  <c r="H29" i="4"/>
  <c r="H30" i="4"/>
  <c r="H31" i="4"/>
  <c r="H32" i="4"/>
  <c r="H33" i="4"/>
  <c r="H34" i="4"/>
  <c r="H35" i="4"/>
  <c r="H41" i="4"/>
  <c r="H42" i="4"/>
  <c r="H43" i="4"/>
  <c r="H44" i="4"/>
  <c r="H45" i="4"/>
  <c r="H46" i="4"/>
  <c r="H47" i="4"/>
  <c r="H48" i="4"/>
  <c r="H49" i="4"/>
  <c r="H50" i="4"/>
  <c r="H51" i="4"/>
  <c r="H52" i="4"/>
  <c r="H53" i="4"/>
  <c r="H54" i="4"/>
  <c r="H55" i="4"/>
  <c r="H18" i="4"/>
  <c r="H27" i="4"/>
  <c r="H26" i="4"/>
  <c r="H25" i="4"/>
  <c r="H24" i="4"/>
  <c r="H23" i="4"/>
  <c r="H22" i="4"/>
  <c r="H21" i="4"/>
  <c r="H20" i="4"/>
  <c r="H19" i="4"/>
  <c r="G217" i="3"/>
  <c r="G218" i="3"/>
  <c r="G219" i="3"/>
  <c r="G220" i="3"/>
  <c r="G221" i="3"/>
  <c r="G222" i="3"/>
  <c r="G223" i="3"/>
  <c r="G216" i="3"/>
  <c r="F98" i="3"/>
  <c r="F99" i="3"/>
  <c r="F100" i="3"/>
  <c r="F101" i="3"/>
  <c r="F97" i="3"/>
  <c r="F68" i="3"/>
  <c r="F69" i="3"/>
  <c r="F70" i="3"/>
  <c r="F71" i="3"/>
  <c r="F67" i="3"/>
  <c r="H31" i="3"/>
  <c r="H32" i="3"/>
  <c r="H33" i="3"/>
  <c r="H34" i="3"/>
  <c r="H35" i="3"/>
  <c r="H36" i="3"/>
  <c r="H37" i="3"/>
  <c r="H38" i="3"/>
  <c r="H39" i="3"/>
  <c r="H30"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F115" i="3"/>
  <c r="F114" i="3"/>
  <c r="F113" i="3"/>
  <c r="H95" i="4" l="1"/>
  <c r="G337" i="4" s="1"/>
  <c r="H326" i="4"/>
  <c r="G343" i="4" s="1"/>
  <c r="H293" i="4"/>
  <c r="G341" i="4" s="1"/>
  <c r="F103" i="3"/>
  <c r="G241" i="3" s="1"/>
  <c r="H134" i="5"/>
  <c r="G149" i="5" s="1"/>
  <c r="H114" i="5"/>
  <c r="G147" i="5" s="1"/>
  <c r="G75" i="5"/>
  <c r="G145" i="5" s="1"/>
  <c r="G143" i="5"/>
  <c r="H265" i="4"/>
  <c r="G339" i="4" s="1"/>
  <c r="H70" i="4"/>
  <c r="G335" i="4" s="1"/>
  <c r="H56" i="4"/>
  <c r="G333" i="4" s="1"/>
  <c r="F72" i="3"/>
  <c r="G239" i="3" s="1"/>
  <c r="H40" i="3"/>
  <c r="G237" i="3" s="1"/>
  <c r="G224" i="3"/>
  <c r="G245" i="3" s="1"/>
  <c r="G26" i="5"/>
  <c r="G141" i="5" s="1"/>
  <c r="G164" i="3"/>
  <c r="F116" i="3"/>
  <c r="G151" i="5" l="1"/>
  <c r="O10" i="6" s="1"/>
  <c r="G345" i="4"/>
  <c r="G249" i="3"/>
  <c r="G250" i="3" s="1"/>
  <c r="G251" i="3" s="1"/>
  <c r="G152" i="5" l="1"/>
  <c r="G153" i="5" s="1"/>
  <c r="G346" i="4"/>
  <c r="G347" i="4" s="1"/>
  <c r="O7" i="6"/>
  <c r="O4" i="6"/>
</calcChain>
</file>

<file path=xl/sharedStrings.xml><?xml version="1.0" encoding="utf-8"?>
<sst xmlns="http://schemas.openxmlformats.org/spreadsheetml/2006/main" count="894" uniqueCount="477">
  <si>
    <t>N. OKLEP   63</t>
  </si>
  <si>
    <t>N. OKLEP   75</t>
  </si>
  <si>
    <t>N. OKLEP   90</t>
  </si>
  <si>
    <t>N. OKLEP 110</t>
  </si>
  <si>
    <t>REPARATURNA OBJEMKA TIP   63   (63-68)</t>
  </si>
  <si>
    <t>REPARATURNA OBJEMKA TIP   75   (75-83)</t>
  </si>
  <si>
    <t>REPARATURNA OBJEMKA TIP   82   (82-91)</t>
  </si>
  <si>
    <t>REPARATURNA OBJEMKA TIP 104   (104-112)</t>
  </si>
  <si>
    <t>REPARATURNA OBJEMKA TIP 115  (115-125)</t>
  </si>
  <si>
    <t>REPARATURNA OBJEMKA TIP 131  (131-141)</t>
  </si>
  <si>
    <t>REPARATURNA OBJEMKA TIP 166  (166-178)</t>
  </si>
  <si>
    <t>REPARATURNA OBJEMKA TIP 215  (215-227)</t>
  </si>
  <si>
    <t>CESTNA KAPA DN  90</t>
  </si>
  <si>
    <t>CESTNA KAPA DN 125</t>
  </si>
  <si>
    <t>EV ZASUN F4 DN  50</t>
  </si>
  <si>
    <t>EV ZASUN F4 DN  65</t>
  </si>
  <si>
    <t>EV ZASUN F4 DN  80</t>
  </si>
  <si>
    <t>EV ZASUN F4 DN 100</t>
  </si>
  <si>
    <t>EV ZASUN F4 DN 125</t>
  </si>
  <si>
    <t>EV ZASUN F4 DN 150</t>
  </si>
  <si>
    <t>EV ZASUN F4 DN 200</t>
  </si>
  <si>
    <t>EV ZASUN F4 DN 250</t>
  </si>
  <si>
    <t>EV ZASUN F4 DN 300</t>
  </si>
  <si>
    <t>KOLO ZA ZASUN DN   50</t>
  </si>
  <si>
    <t>KOLO ZA ZASUN DN   65,80</t>
  </si>
  <si>
    <t>KOLO ZA ZASUN DN 100,125,150</t>
  </si>
  <si>
    <t>KOLO ZA ZASUN DN 200</t>
  </si>
  <si>
    <t>KOLO ZA ZASUN DN 250-300</t>
  </si>
  <si>
    <t>VGRADNA GARNITURA DN   50</t>
  </si>
  <si>
    <t>VGRADNA GARNITURA DN   50 2M</t>
  </si>
  <si>
    <t>VGRADNA GARNITURA DN   65 - 80</t>
  </si>
  <si>
    <t>VGRADNA GARNITURA DN   65 - 80 2M</t>
  </si>
  <si>
    <t>VGRADNA GARNITURA DN 100-150</t>
  </si>
  <si>
    <t>VGRADNA GARNITURA DN 100-150 2M</t>
  </si>
  <si>
    <t>VGRADNA GARNITURA DN 200</t>
  </si>
  <si>
    <t>VGRADNA GARNITURA DN 250-300</t>
  </si>
  <si>
    <t>VGRADNA GARNITURA DN 250-300 2M</t>
  </si>
  <si>
    <t>VGRADNA GAR. TEL. H = 0,7 - 1,2 M</t>
  </si>
  <si>
    <t>VGRADNA GAR. TEL. H = 1,3 - 2,0 M</t>
  </si>
  <si>
    <t>PODZEMNI HIDRANT DN 80/750</t>
  </si>
  <si>
    <t>PODZEMNI HIDRANT DN 80/1000</t>
  </si>
  <si>
    <t>TALNI HIDRANT  DN   80/  750L  INOX</t>
  </si>
  <si>
    <t>TALNI HIDRANT  DN   80/  750N  INOX</t>
  </si>
  <si>
    <t>TALNI HIDRANT  DN   80/ 1000L  INOX</t>
  </si>
  <si>
    <t>TALNI HIDRANT  DN   80/ 1000N  INOX</t>
  </si>
  <si>
    <t>TALNI HIDRANT  DN   80/ 1250L  INOX</t>
  </si>
  <si>
    <t>TALNI HIDRANT  DN   80/ 1250N  INOX</t>
  </si>
  <si>
    <t>JAŠEK DN 625 X 1000 MM</t>
  </si>
  <si>
    <t>JAŠEK DN 800 X 1000 MM</t>
  </si>
  <si>
    <t>JAŠEK DN 800 X 1500 MM</t>
  </si>
  <si>
    <t xml:space="preserve">JAŠEK DN 800 X 1750 MM </t>
  </si>
  <si>
    <t xml:space="preserve">JAŠEK DN 800 X 2000 MM </t>
  </si>
  <si>
    <t>JAŠEK DN 1000 X 1500 MM</t>
  </si>
  <si>
    <t>JAŠEK DN 1000 X 1750 MM</t>
  </si>
  <si>
    <t xml:space="preserve">JAŠEK DN 1000 X 2000 MM </t>
  </si>
  <si>
    <t>JAŠEK DN 1000 X 2500 MM</t>
  </si>
  <si>
    <t>JAŠEK DN 1000 X 2750 MM</t>
  </si>
  <si>
    <t xml:space="preserve">JAŠEK DN 1000 X 3000 MM </t>
  </si>
  <si>
    <t>LTŽ POKROV 600x600  A  50KN</t>
  </si>
  <si>
    <t>LTŽ POKROV 600x600  B 125KN</t>
  </si>
  <si>
    <t>LTŽ POKROV 600x600  C 250KN</t>
  </si>
  <si>
    <t>LTŽ POKROV 600x600  D 400KN</t>
  </si>
  <si>
    <t>Količina</t>
  </si>
  <si>
    <t>NAVRT.ZASUN   DN  63 PE</t>
  </si>
  <si>
    <t>NAVRT.ZASUN   DN  75 PE</t>
  </si>
  <si>
    <t>NAVRT.ZASUN  DN  90 PE</t>
  </si>
  <si>
    <t>NAVRT.ZASUN  DN 110 PE</t>
  </si>
  <si>
    <t>NAVRT.ZASUN  DN 125 PE</t>
  </si>
  <si>
    <t>NAVRT.ZASUN DN  80 DUKTIL</t>
  </si>
  <si>
    <t>NAVRT.ZASUN DN 100 DUKTIL</t>
  </si>
  <si>
    <t>NAVRT.ZASUN DN 125 DUKTIL</t>
  </si>
  <si>
    <t>NAVRT.ZASUN DN 150 DUKTIL</t>
  </si>
  <si>
    <t>NAVRT.ZASUN DN 200 DUKTIL</t>
  </si>
  <si>
    <t>NAVRT.ZASUN DN 300 DUKTIL</t>
  </si>
  <si>
    <t>LTŽ FFR L 200  DN   80/50</t>
  </si>
  <si>
    <t>LTŽ FFR L 200  DN  100/80</t>
  </si>
  <si>
    <t>LTŽ FFR L 200  DN  125/ 80</t>
  </si>
  <si>
    <t>LTŽ FFR L 200  DN  125/100</t>
  </si>
  <si>
    <t>LTŽ FFR L 200  DN  150/ 100</t>
  </si>
  <si>
    <t>LTŽ FFR L 200  DN  150/125</t>
  </si>
  <si>
    <t>LTŽ FFR L 200  DN  200/ 100</t>
  </si>
  <si>
    <t>LTŽ FFR L 200  DN  200/150</t>
  </si>
  <si>
    <t>LTŽ FFR L 200  DN  300/ 150</t>
  </si>
  <si>
    <t>LTŽ FFR L 200  DN  300/200</t>
  </si>
  <si>
    <t>LTŽ MMK DN   80/11°</t>
  </si>
  <si>
    <t>LTŽ MMK DN   80/22°</t>
  </si>
  <si>
    <t>LTŽ MMK DN   80/30°</t>
  </si>
  <si>
    <t>LTŽ MMK DN   80/45°</t>
  </si>
  <si>
    <t>LTŽ MMK DN   80/90°</t>
  </si>
  <si>
    <t>LTŽ MMK DN 100/11°</t>
  </si>
  <si>
    <t>LTŽ MMK DN 100/22°</t>
  </si>
  <si>
    <t>LTŽ MMK DN 100/30°</t>
  </si>
  <si>
    <t>LTŽ MMK DN 100/45°</t>
  </si>
  <si>
    <t>LTŽ MMK DN 100/90°</t>
  </si>
  <si>
    <t>LTŽ MMK DN 125/11°</t>
  </si>
  <si>
    <t>LTŽ MMK DN 125/22°</t>
  </si>
  <si>
    <t>LTŽ MMK DN 125/30°</t>
  </si>
  <si>
    <t>LTŽ MMK DN 125/45°</t>
  </si>
  <si>
    <t>LTŽ MMK DN 125/90°</t>
  </si>
  <si>
    <t>LTŽ MMK DN 150/11°</t>
  </si>
  <si>
    <t>LTŽ MMK DN 150/22°</t>
  </si>
  <si>
    <t>LTŽ MMK DN 150/30°</t>
  </si>
  <si>
    <t>LTŽ MMK DN 150/45°</t>
  </si>
  <si>
    <t>LTŽ MMK DN 150/90°</t>
  </si>
  <si>
    <t>LTŽ MMK DN 200/11°</t>
  </si>
  <si>
    <t>LTŽ MMK DN 200/22°</t>
  </si>
  <si>
    <t>LTŽ MMK DN 200/30°</t>
  </si>
  <si>
    <t>LTŽ MMK DN 200/45°</t>
  </si>
  <si>
    <t>LTŽ MMK DN 200/90°</t>
  </si>
  <si>
    <t>LTŽ MMK DN 250/11°</t>
  </si>
  <si>
    <t>LTŽ MMK DN 250/22°</t>
  </si>
  <si>
    <t>LTŽ MMK DN 250/30°</t>
  </si>
  <si>
    <t>LTŽ MMK DN 250/45°</t>
  </si>
  <si>
    <t>LTŽ MMK DN 250/90°</t>
  </si>
  <si>
    <t>LTŽ MMK DN 300/11°</t>
  </si>
  <si>
    <t>LTŽ MMK DN 300/22°</t>
  </si>
  <si>
    <t>LTŽ MMK DN 300/30°</t>
  </si>
  <si>
    <t>LTŽ MMK DN 300/45°</t>
  </si>
  <si>
    <t>LTŽ MMK DN 300/90°</t>
  </si>
  <si>
    <t>LTŽ FFK DN 50/90°</t>
  </si>
  <si>
    <t>LTŽ FFK DN 80/11°,</t>
  </si>
  <si>
    <t>LTŽ FFK DN 80/22°,</t>
  </si>
  <si>
    <t>LTŽ FFK DN 80/30°</t>
  </si>
  <si>
    <t>LTŽ FFK DN 80/45°,</t>
  </si>
  <si>
    <t>LTŽ FFK DN 80/90°</t>
  </si>
  <si>
    <t>LTŽ FFK DN100/11°</t>
  </si>
  <si>
    <t>LTŽ FFK DN100/22°</t>
  </si>
  <si>
    <t>LTŽ FFK DN100/30°</t>
  </si>
  <si>
    <t>LTŽ FFK DN100/45°</t>
  </si>
  <si>
    <t>LTŽ FFK DN100/90°</t>
  </si>
  <si>
    <t>LTŽ FFK DN125/11°</t>
  </si>
  <si>
    <t>LTŽ FFK DN125/22°</t>
  </si>
  <si>
    <t xml:space="preserve">LTŽ FFK DN125/30° </t>
  </si>
  <si>
    <t>LTŽ FFK DN125/45°</t>
  </si>
  <si>
    <t>LTŽ FFK DN125/90°</t>
  </si>
  <si>
    <t>LTŽ FFK DN150/11°</t>
  </si>
  <si>
    <t>LTŽ FFK DN150/22°</t>
  </si>
  <si>
    <t xml:space="preserve">LTŽ FFK DN150/30° </t>
  </si>
  <si>
    <t>LTŽ FFK DN150/45°</t>
  </si>
  <si>
    <t>LTŽ FFK DN150/90°</t>
  </si>
  <si>
    <t>LTŽ FFK DN200/11°</t>
  </si>
  <si>
    <t>LTŽ FFK DN200/22°</t>
  </si>
  <si>
    <t xml:space="preserve">LTŽ FFK DN200/30° </t>
  </si>
  <si>
    <t>LTŽ FFK DN200/45°</t>
  </si>
  <si>
    <t>LTŽ FFK DN200/90°</t>
  </si>
  <si>
    <t>LTŽ FFK DN300/11°</t>
  </si>
  <si>
    <t>LTŽ FFK DN300/22°</t>
  </si>
  <si>
    <t xml:space="preserve">LTŽ FFK DN300/30° </t>
  </si>
  <si>
    <t>LTŽ FFK DN300/45°</t>
  </si>
  <si>
    <t>LTŽ FFK DN300/90°</t>
  </si>
  <si>
    <t>LTŽ EU DN   80</t>
  </si>
  <si>
    <t>LTŽ EU DN 100</t>
  </si>
  <si>
    <t>LTŽ EU DN 125</t>
  </si>
  <si>
    <t>LTŽ EU DN 150</t>
  </si>
  <si>
    <t>LTŽ EU DN 200</t>
  </si>
  <si>
    <t>LTŽ EU DN 250</t>
  </si>
  <si>
    <t>LTŽ EU DN 300</t>
  </si>
  <si>
    <t>LTŽ F DN    80</t>
  </si>
  <si>
    <t>LTŽ F DN  100</t>
  </si>
  <si>
    <t>LTŽ F DN  125</t>
  </si>
  <si>
    <t>LTŽ F DN  150</t>
  </si>
  <si>
    <t>LTŽ F DN  200</t>
  </si>
  <si>
    <t>LTŽ F DN  250</t>
  </si>
  <si>
    <t>LTŽ F DN  300</t>
  </si>
  <si>
    <t>LTŽ FF  DN   50/ 300</t>
  </si>
  <si>
    <t>LTŽ FF  DN   50/ 400</t>
  </si>
  <si>
    <t>LTŽ FF  DN   50/ 800</t>
  </si>
  <si>
    <t>LTŽ FF  DN   80/ 200</t>
  </si>
  <si>
    <t>LTŽ FF  DN   80/ 500</t>
  </si>
  <si>
    <t>LTŽ FF  DN   80/ 800</t>
  </si>
  <si>
    <t>LTŽ FF  DN   80/1000</t>
  </si>
  <si>
    <t>LTŽ FF  DN  100/ 200</t>
  </si>
  <si>
    <t>LTŽ FF  DN  100/ 500</t>
  </si>
  <si>
    <t>LTŽ FF  DN  100/ 800</t>
  </si>
  <si>
    <t>LTŽ FF  DN  100/1000</t>
  </si>
  <si>
    <t>LTŽ FF  DN  125/ 500</t>
  </si>
  <si>
    <t>LTŽ FF  DN  125/ 800</t>
  </si>
  <si>
    <t>LTŽ FF  DN  125/1000</t>
  </si>
  <si>
    <t>LTŽ N DN  80</t>
  </si>
  <si>
    <t>LTŽ T DN  50/ 50</t>
  </si>
  <si>
    <t>LTŽ T DN  80/ 80</t>
  </si>
  <si>
    <t>LTŽ T DN 100/ 80</t>
  </si>
  <si>
    <t>LTŽ T DN 125/ 80</t>
  </si>
  <si>
    <t>LTŽ T DN 125/100</t>
  </si>
  <si>
    <t>LTŽ T DN 150/ 80</t>
  </si>
  <si>
    <t>LTŽ T DN 150/125</t>
  </si>
  <si>
    <t>VGRADNA GARNITURA DN 200 2M</t>
  </si>
  <si>
    <t xml:space="preserve">JAŠEK DN 800 X 2250 MM </t>
  </si>
  <si>
    <t xml:space="preserve">JAŠEK DN 800 X 2500 MM </t>
  </si>
  <si>
    <t xml:space="preserve">JAŠEK DN 800 X 2750 MM </t>
  </si>
  <si>
    <t xml:space="preserve">JAŠEK DN 800 X 3000 MM </t>
  </si>
  <si>
    <t>CEV PE-R 200</t>
  </si>
  <si>
    <t>CEV PE-R 250</t>
  </si>
  <si>
    <t>CEV PE-R 315</t>
  </si>
  <si>
    <t>CEV PE-R 400</t>
  </si>
  <si>
    <t>CEV PP-R 200</t>
  </si>
  <si>
    <t>CEV PP-R 250</t>
  </si>
  <si>
    <t>CEV PP-R 315</t>
  </si>
  <si>
    <t>CEV PP-R 400</t>
  </si>
  <si>
    <t>REPARATURNA OBJEMKA TIP 269  (269-281)</t>
  </si>
  <si>
    <t>REPARATURNA OBJEMKA TIP 315  (315-327)</t>
  </si>
  <si>
    <t>REPARATURNA OBJEMKA TIP 345  (345-357)</t>
  </si>
  <si>
    <t>EV ZASUN F5 DN  50</t>
  </si>
  <si>
    <t>EV ZASUN F5 DN  65</t>
  </si>
  <si>
    <t>EV ZASUN F5 DN  80</t>
  </si>
  <si>
    <t>EV ZASUN F5 DN 100</t>
  </si>
  <si>
    <t>EV ZASUN F5 DN 125</t>
  </si>
  <si>
    <t>EV ZASUN F5 DN 150</t>
  </si>
  <si>
    <t>EV ZASUN F5 DN 200</t>
  </si>
  <si>
    <t>EV ZASUN F5 DN 250</t>
  </si>
  <si>
    <t>EV ZASUN F5 DN 300</t>
  </si>
  <si>
    <t>LTŽ MMA DN 80/80</t>
  </si>
  <si>
    <t>LTŽ MMA DN 100/80</t>
  </si>
  <si>
    <t>LTŽ MMA DN 100/100</t>
  </si>
  <si>
    <t>LTŽ MMA DN 125/80</t>
  </si>
  <si>
    <t>LTŽ MMA DN 125/100</t>
  </si>
  <si>
    <t>LTŽ MMA DN 150/80</t>
  </si>
  <si>
    <t>LTŽ MMA DN 150/100</t>
  </si>
  <si>
    <t>LTŽ MMA DN 150/150</t>
  </si>
  <si>
    <t>LTŽ MMA DN 200/80</t>
  </si>
  <si>
    <t>LTŽ MMA DN 200/150</t>
  </si>
  <si>
    <t>LTŽ MMA DN 200/200</t>
  </si>
  <si>
    <t>LTŽ MMA DN 250/80</t>
  </si>
  <si>
    <t>LTŽ MMA DN 250/100</t>
  </si>
  <si>
    <t>LTŽ MMA DN 250/150</t>
  </si>
  <si>
    <t>LTŽ MMA DN 250/200</t>
  </si>
  <si>
    <t>LTŽ MMA DN 300/80</t>
  </si>
  <si>
    <t>LTŽ MMA DN 300/100</t>
  </si>
  <si>
    <t>LTŽ MMA DN 300/150</t>
  </si>
  <si>
    <t>LTŽ MMA DN 300/200</t>
  </si>
  <si>
    <t>A.I.  POLIETILENSKE CEVI IN SPOJKE</t>
  </si>
  <si>
    <t xml:space="preserve">Predmet razpisa so polietilenske cevi za zunanji vodovod in pripadajoče spojke in fazonski kosi iz </t>
  </si>
  <si>
    <t>plastičnih materialov.</t>
  </si>
  <si>
    <t>Zahteve naročnika:</t>
  </si>
  <si>
    <t xml:space="preserve">- označba cevi: na cevi morajo biti natisnjeni podatki: standard po katerem so izdelane, </t>
  </si>
  <si>
    <t xml:space="preserve">  proizvajalec, premer cevi, SDR, material, metraža</t>
  </si>
  <si>
    <t>- obvezno je navesti proizvajalca cevi</t>
  </si>
  <si>
    <t>D</t>
  </si>
  <si>
    <t>s(mm)</t>
  </si>
  <si>
    <t>SDR</t>
  </si>
  <si>
    <t>L(m)</t>
  </si>
  <si>
    <t>cena (€/m)</t>
  </si>
  <si>
    <t>skupaj</t>
  </si>
  <si>
    <t>skupaj:</t>
  </si>
  <si>
    <t>D…..nazivni premer</t>
  </si>
  <si>
    <t>s……..debelina stene</t>
  </si>
  <si>
    <t>SDR…standardno dimenzijsko razmerje</t>
  </si>
  <si>
    <t>L…..…količina za nabavo</t>
  </si>
  <si>
    <t>cena…ponudnikova cena brez DDV</t>
  </si>
  <si>
    <t>Opomba: obvezno izpolniti celo tabelo!</t>
  </si>
  <si>
    <t>A.I.2. SPOJKE ZA POLIETILENSKE CEVI</t>
  </si>
  <si>
    <t>- nazivni tlak minimalno 12,5 b</t>
  </si>
  <si>
    <t>- spojke morajo biti izdelane iz polipropilena ali podobnega materiala, ki zagotavlja podobne karakteristike</t>
  </si>
  <si>
    <t>- v spojki mora biti integrirano tesnilo, ki zagotavlja tesnost spoja</t>
  </si>
  <si>
    <t>- v spojki mora biti integriran nazobčani obroč, ki preprečuje zdrs spojke</t>
  </si>
  <si>
    <t>- trdnost in tesnost spoja sta zavarovana s prekrivno matico, ki se privije v navoj na telesu spojke</t>
  </si>
  <si>
    <t>A.I.2.1. DVOJNA SPOJKA</t>
  </si>
  <si>
    <t>d</t>
  </si>
  <si>
    <t>N(kom)</t>
  </si>
  <si>
    <t>cena (€/kom)</t>
  </si>
  <si>
    <r>
      <t>d</t>
    </r>
    <r>
      <rPr>
        <sz val="10"/>
        <rFont val="Arial CE"/>
        <family val="2"/>
        <charset val="238"/>
      </rPr>
      <t>.….nazivni premer</t>
    </r>
  </si>
  <si>
    <t>N……..število kosov za nabavo</t>
  </si>
  <si>
    <t>cena... ponudbena cena brez DDV</t>
  </si>
  <si>
    <t>A.I.2.2. REDUCIRNA SPOJKA</t>
  </si>
  <si>
    <t>32 X 25</t>
  </si>
  <si>
    <t>50 X 32</t>
  </si>
  <si>
    <t>63 X 50</t>
  </si>
  <si>
    <t>D.….nazivni premer</t>
  </si>
  <si>
    <t>N……..količina za nabavo</t>
  </si>
  <si>
    <t>A.IV. PVC CEVI , ODCEPI, OBJEMKE, PVC LOKI ZA KANALIZACIJO</t>
  </si>
  <si>
    <t>Predmet tega podsklopa so PVC kanalizacijske cevi, PVC loki, odcepi, objemke</t>
  </si>
  <si>
    <t>- obvezno navesti proizvajalca cevi</t>
  </si>
  <si>
    <t>- proizvajalec  mora imeti uveden in certificiran sistem kakovosti v skladu s standardom ISO 9001</t>
  </si>
  <si>
    <t>- trdnostni razred SN 8</t>
  </si>
  <si>
    <t>- gladke zunanje in notranje stene</t>
  </si>
  <si>
    <t>- spoj na pero in utor</t>
  </si>
  <si>
    <t>- tesnenje z gumijastim tesnilom</t>
  </si>
  <si>
    <t>- tesnilo je zajeto v ceni za kos</t>
  </si>
  <si>
    <t>A.IV.1. PVC CEVI ZA KANALIZACIJO</t>
  </si>
  <si>
    <t>N (kom)</t>
  </si>
  <si>
    <t>D….premer cevi</t>
  </si>
  <si>
    <t>L… dolžina cevi</t>
  </si>
  <si>
    <t>REKAPITULACIJA : SKLOP A. CEVI</t>
  </si>
  <si>
    <r>
      <t>A.I.2.</t>
    </r>
    <r>
      <rPr>
        <b/>
        <sz val="10"/>
        <rFont val="Arial CE"/>
        <charset val="238"/>
      </rPr>
      <t>3.</t>
    </r>
    <r>
      <rPr>
        <b/>
        <sz val="10"/>
        <rFont val="Arial CE"/>
        <family val="2"/>
        <charset val="238"/>
      </rPr>
      <t xml:space="preserve"> T - kos</t>
    </r>
  </si>
  <si>
    <r>
      <t>Polietilenske cevi so iz materiala PE 80</t>
    </r>
    <r>
      <rPr>
        <sz val="10"/>
        <rFont val="Arial CE"/>
        <charset val="238"/>
      </rPr>
      <t>.</t>
    </r>
  </si>
  <si>
    <t xml:space="preserve">- cevi se dobavljajo v kolutih </t>
  </si>
  <si>
    <t xml:space="preserve">- obvezno je navesti proizvajalca cevi in priložiti ustrezno dokumentacijo </t>
  </si>
  <si>
    <t>- polietilenske cevi za pitno vodo izdelane po standardu SIST ISO 4427 in SIST EN 12201</t>
  </si>
  <si>
    <t xml:space="preserve">A.I.1 POLIETILENSKE CEVI IZ PE 80 </t>
  </si>
  <si>
    <t>A.III. DUKTILNE CEVI</t>
  </si>
  <si>
    <t>- duktilne cevi  za pitno vodo izdelane po standardu SIST EN 545-2010</t>
  </si>
  <si>
    <t>- Cevi znotraj cementirane, zunaj zaščitene s cinkom in aluminijem minimalno 400 g/m2 ter dodatno zaščitene z modrim epoxijem, tlačni razred C 40. Vse cevi morajo biti 100% kalibrirane.</t>
  </si>
  <si>
    <t>AD……..zunanji premer</t>
  </si>
  <si>
    <t>AD(mm)</t>
  </si>
  <si>
    <t>A.I.2.2. SPOJKA MULTI/JOINT</t>
  </si>
  <si>
    <t>- obvezno je navesti proizvajalca spojk</t>
  </si>
  <si>
    <t>50 (46-71) DV</t>
  </si>
  <si>
    <t>80(84-105)DV</t>
  </si>
  <si>
    <t>100(104-132)DV</t>
  </si>
  <si>
    <t>125(132-155)DV</t>
  </si>
  <si>
    <t>Vrednost</t>
  </si>
  <si>
    <t>Skupaj sklop A:</t>
  </si>
  <si>
    <t>DDV 22%:</t>
  </si>
  <si>
    <t>Skupaj sklop A z DDV:</t>
  </si>
  <si>
    <t>B.I.  EV ZASUNI</t>
  </si>
  <si>
    <t>Artikel</t>
  </si>
  <si>
    <t xml:space="preserve">enota </t>
  </si>
  <si>
    <t>kom</t>
  </si>
  <si>
    <t>B.II.  CESTNE KAPE</t>
  </si>
  <si>
    <t>skupaj B.I.:</t>
  </si>
  <si>
    <t>skupaj B.II.:</t>
  </si>
  <si>
    <t>B.III.  HIDRANTI</t>
  </si>
  <si>
    <t>skupaj B.III.:</t>
  </si>
  <si>
    <t xml:space="preserve">- obvezno je navesti proizvajalca hidrantov in priložiti ustrezno dokumentacijo </t>
  </si>
  <si>
    <t xml:space="preserve">- obvezno je navesti proizvajalca zasunov in priložiti ustrezno dokumentacijo </t>
  </si>
  <si>
    <t>skupaj B.IV.:</t>
  </si>
  <si>
    <t>Fazonski kosi morajo biti narejeni po standardu EN 545, tlačne stopnje PN 16, zaščiteni z modrim epoxijem debeline min. 250 mikronov. Dimenzije prirobnice za PN 16 po standardu EN1092-2 (DN 80 vrtano na 8 lukenj, DN 200 vrtano na 12 lukenj).</t>
  </si>
  <si>
    <t>LTŽ FF  DN  300/1000</t>
  </si>
  <si>
    <t>LTŽ FF  DN  200/500</t>
  </si>
  <si>
    <t>LTŽ FF  DN  200/1000</t>
  </si>
  <si>
    <t>LTŽ FF  DN  300/500</t>
  </si>
  <si>
    <t>B.V.  OBJEMKE ZA POPRAVILA</t>
  </si>
  <si>
    <t xml:space="preserve">- obvezno je navesti proizvajalca reparaturnih objemk in priložiti ustrezno dokumentacijo </t>
  </si>
  <si>
    <t>skupaj B.V.:</t>
  </si>
  <si>
    <t>B.VI.  HIŠNI PRIKLJUČKI</t>
  </si>
  <si>
    <t xml:space="preserve">- obvezno je navesti proizvajalca zasunov, oklepov in garnitur ter priložiti ustrezno dokumentacijo </t>
  </si>
  <si>
    <t>skupaj B.VI.:</t>
  </si>
  <si>
    <t>Skupaj sklop B:</t>
  </si>
  <si>
    <t>Skupaj sklop B z DDV:</t>
  </si>
  <si>
    <t>B.IV. LTŽ FAZONSKI KOSI</t>
  </si>
  <si>
    <t>Navrtni oklepi se uporabljajo za izvedbo priključka na PE/PVC cev, PN 16 bar, izstopni priključek 1 in 1/2". Navrtni zasuni in vrtljiva kolena se uporabljajo za vgradnjo na ustrezno cev pod pritiskom, z nožasto zaporo. Vrtljiva kolena morajo ustrezati ponujenim navrtnim zasunom. Navrtni zasuni za duktilne cevi se morajo ponuditi s stremeni. Konstrukcija vgradne garniture je teleskopske izvedbe.</t>
  </si>
  <si>
    <t>SKLOP B.  VODOVODNE ARMATURE</t>
  </si>
  <si>
    <t>REKAPITULACIJA : SKLOP B. VODOVODNE ARMATURE</t>
  </si>
  <si>
    <t>SKLOP C.  KANALIZACIJSKI MATERIAL</t>
  </si>
  <si>
    <t>C.I.  PVC GLADKE KANALIZACIJSKE CEVI</t>
  </si>
  <si>
    <t>Ponujene kanalizacijske cevi morajo ustrezati temenski togosti SN8. Narejene morajo biti v skladu s standardom EN 13476. Barva cevi in fazonskih kosiv je oranžno rjava - RAL 8023. Natični oglavek (mufna) s tesnilom je sestavni del cevi. Dolžina cevi brez oglavka mora biti enaka nazivni dolžini cevi.</t>
  </si>
  <si>
    <t>skupaj C.I.:</t>
  </si>
  <si>
    <t>skupaj C.III.:</t>
  </si>
  <si>
    <t>Ponujene cevi morajo ustrezati temenski togosti  SN8. Narejene morajo biti v skladu s standardom EN 13476. Nazivni premer cevi (DN) je enak zunanjemu premeru cevi (OD).</t>
  </si>
  <si>
    <t>Ponujene cevi morajo ustrezati temenski togosti  SN8. Narejene morajo biti v skladu s standardom EN 13476. Nazivni premer cevi (DN) je enak notranjemu premeru cevi (ID).</t>
  </si>
  <si>
    <t>skupaj C.IV.:</t>
  </si>
  <si>
    <t xml:space="preserve">- obvezno je navesti proizvajalca jaškov in priložiti ustrezno dokumentacijo </t>
  </si>
  <si>
    <t>skupaj C.V.:</t>
  </si>
  <si>
    <t>Ponujeni kanalski pokrovi morajo biti narejeni v skladu s standardom EN 124.</t>
  </si>
  <si>
    <t>REKAPITULACIJA : SKLOP C. KANALIZACIJSKI MATERIAL</t>
  </si>
  <si>
    <t>Skupaj sklop C:</t>
  </si>
  <si>
    <t>Skupaj sklop C z DDV:</t>
  </si>
  <si>
    <t>količina</t>
  </si>
  <si>
    <t>skupaj A.I.1:</t>
  </si>
  <si>
    <t>skupaj A.I.2.1.:</t>
  </si>
  <si>
    <t>skupaj A.I.2.2.:</t>
  </si>
  <si>
    <t>skupaj A.II.:</t>
  </si>
  <si>
    <t>SKLOP A.  CEVI in JAŠKI za VODOVOD</t>
  </si>
  <si>
    <t>A.II. VODOMERNI TERMO JEŠEK</t>
  </si>
  <si>
    <t xml:space="preserve">VODOMERNI TERMO-JAŠEK 3/4" LTŽ pokrov </t>
  </si>
  <si>
    <t xml:space="preserve">VODOMERNI TERMO-JAŠEK  2 x 3/4" LTŽ pokrov </t>
  </si>
  <si>
    <t>VODOMERNI TERMO-JAŠEK 3/4" PE pokrov</t>
  </si>
  <si>
    <t>VODOMERNI TERMO-JAŠEK   2 x 3/4" PE pokrov</t>
  </si>
  <si>
    <t xml:space="preserve">DOBAVA MATERIALA ZA VZDRŽEVANJE OBJEKTOV IN NAPRAV VODOVODA IN KANALIZACIJE </t>
  </si>
  <si>
    <t xml:space="preserve">- obvezno je navesti proizvajalca fazonskih kosov in priložiti ustrezno dokumentacijo </t>
  </si>
  <si>
    <t xml:space="preserve">- obvezno je navesti proizvajalca  in priložiti ustrezno dokumentacijo </t>
  </si>
  <si>
    <t xml:space="preserve">-Dvojne spojke morajo biti sledečih dolžin:
½˝ -112 mm
¾˝- 123 mm
1˝ - 138 mm
5/4˝- 157 mm
6/4˝- 181 mm
2˝- 213 mm
</t>
  </si>
  <si>
    <t>- vse enojne spojke imajo prirobnico po standardu EN 545 PN16</t>
  </si>
  <si>
    <t xml:space="preserve"> - telo in obroč spojke sta izdelana iz nodularne litine</t>
  </si>
  <si>
    <t>- epoksi zaščita min. 250 mikronov</t>
  </si>
  <si>
    <t xml:space="preserve"> - sidra so izdelana iz nerjavečega jekla in morajo omogočati 100% sidranje navedenih parametrov na vseh vrstah cevi</t>
  </si>
  <si>
    <t xml:space="preserve"> - konstrukcija sider mora omogočati enostavno odstranitev le teh, v primeru potrebe po fleksibilnem spoju</t>
  </si>
  <si>
    <t xml:space="preserve"> - ista spojka z istimi sidrnimi elementi se lahko ponovno uporabi vsaj 6-krat (npr.: pri tlačnih preizkusih)</t>
  </si>
  <si>
    <t xml:space="preserve"> - spojke morajo biti s higienskimi čepi, s čimer se doseže večja zaščita notranjosti spojke do vgradnje</t>
  </si>
  <si>
    <t>A.II. VODOMERNI TERMO JAŠEK</t>
  </si>
  <si>
    <t xml:space="preserve"> - ponujeni jaški morajo zagotavljati zaščito pred zmrzaljo do temperature -20°C (dokazilo)</t>
  </si>
  <si>
    <t>Jaški morajo vsebovati naslednji material: Material-ohišje iz PE, UV stabiliziran. Priključne spojke iz PP PN 16 bar (montažno - demontažne). Instalacija: cevi, fazonski elementi iz polipropilena. Armature: Krogelni ventil iz visoko kvalitetnih materialov (Kovina HERZ težka izvedba ali bolje), lovilec nesnage,vodomerne spojke iz visoko kvalitetnih materialov (kovane izvedbe s sedežem za tesnilo), t-kos, za zračni ventil. Termo zaščita - notranji samostojni pokrov iz poliuretana. Pokrov jaška je izdelan iz PE ali LTŽ.</t>
  </si>
  <si>
    <t xml:space="preserve"> - Ohišje jaška mora omogočati zamenjavo PE-LTŽ pokrova brez posega v ohišje jaška, ter prilagoditev višine pri niveliranju površine (-50 do +200 mm). Navedeno nivelacijo je potrebno doseči brez posega v spodnji del jaška z instalacijo</t>
  </si>
  <si>
    <t>50 (46-71) E</t>
  </si>
  <si>
    <t>80(84-105)E</t>
  </si>
  <si>
    <t>100(104-132)E</t>
  </si>
  <si>
    <t>125(132-155)E</t>
  </si>
  <si>
    <t xml:space="preserve">VODOMERNI TERMO-JAŠEK  1" LTŽ pokrov </t>
  </si>
  <si>
    <t xml:space="preserve">VODOMERNI TERMO-JAŠEK  1" PE pokrov </t>
  </si>
  <si>
    <t>N KOS (84-105)</t>
  </si>
  <si>
    <t>EV zasuni za pitno vodo morajo biti izdelani iz nodularne litine, z epoxy zaščito minimalne debeline 250 mikronov. EPDM elastomer in epoxy barva morata biti živilsko neoporečna. EPDM zmes mora ustrezati EN 681 in predpisu W 270. Klin zasuna mora biti zaščiten z EPDM elastomerno gumo. Vreteno zasuna je izdelano iz nerjavečega jekla ter mora biti tesnjeno s tremi tesnili + zaščitnim obročem proti vstopu nesnage. Vgradna dolžina zasunov mor biti v skladu z EN 558-1.</t>
  </si>
  <si>
    <t>EV ZASUN KOMPENZACIJSKI DN  80</t>
  </si>
  <si>
    <t>EV ZASUN KOMPENZACIJSKI DN  100</t>
  </si>
  <si>
    <t>EV ZASUN KOMPENZACIJSKI DN  125</t>
  </si>
  <si>
    <t>EV ZASUN KOMPENZACIJSKI DN  150</t>
  </si>
  <si>
    <t>EV ZASUN KOMPENZACIJSKI DN  200</t>
  </si>
  <si>
    <t>JAŠEK DN 800 X 3000 MM  - DVOJNO DNO</t>
  </si>
  <si>
    <t>JAŠEK DN 800 X 3500 MM  - DVOJNO DNO</t>
  </si>
  <si>
    <t>JAŠEK DN 1000 X 3000 MM  - DVOJNO DNO</t>
  </si>
  <si>
    <t>JAŠEK DN 1000 X 3500 MM  - DVOJNO DNO</t>
  </si>
  <si>
    <t>JAŠEK DN 1000 X 4000 MM  - DVOJNO DNO</t>
  </si>
  <si>
    <t>JAŠEK DN 1000 X 4500 MM  - DVOJNO DNO</t>
  </si>
  <si>
    <t>JAŠEK DN 1000 X 5000 MM  - DVOJNO DNO</t>
  </si>
  <si>
    <t>LTŽ MK DN   80/11°</t>
  </si>
  <si>
    <t>LTŽ MK DN   80/22°</t>
  </si>
  <si>
    <t>LTŽ MK DN   80/45°</t>
  </si>
  <si>
    <t>LTŽ MK DN   80/90°</t>
  </si>
  <si>
    <t>LTŽ MK DN   100/22°</t>
  </si>
  <si>
    <t>LTŽ MK DN   100/11°</t>
  </si>
  <si>
    <t>LTŽ MK DN   100/45°</t>
  </si>
  <si>
    <t>LTŽ MK DN   100/90°</t>
  </si>
  <si>
    <t>LTŽ MK DN   150/11°</t>
  </si>
  <si>
    <t>LTŽ MK DN   150/22°</t>
  </si>
  <si>
    <t>LTŽ MK DN   150/45°</t>
  </si>
  <si>
    <t>LTŽ MK DN   150/90°</t>
  </si>
  <si>
    <t>LTŽ MK DN   200/11°</t>
  </si>
  <si>
    <t>LTŽ MK DN   200/22°</t>
  </si>
  <si>
    <t>LTŽ MK DN   200/45°</t>
  </si>
  <si>
    <t>LTŽ MK DN   200/90°</t>
  </si>
  <si>
    <t>LTŽ MK DN   300/11°</t>
  </si>
  <si>
    <t>LTŽ MK DN   300/22°</t>
  </si>
  <si>
    <t>LTŽ MK DN   300/45°</t>
  </si>
  <si>
    <t>LTŽ MK DN   300/90°</t>
  </si>
  <si>
    <t>- barva cevi: črna z modro črto</t>
  </si>
  <si>
    <t xml:space="preserve"> -matica mora omogočati, da se v privitem položaju zatakne na telo spojke</t>
  </si>
  <si>
    <t xml:space="preserve"> - spojka mora imeti omejevalo zaradi nezmožnosti pretegovanja matice</t>
  </si>
  <si>
    <t>65 (63-90) E</t>
  </si>
  <si>
    <t>65 (63-90) DV</t>
  </si>
  <si>
    <t xml:space="preserve">VODOMERNI TERMO-JAŠEK  5/4" LTŽ pokrov </t>
  </si>
  <si>
    <t xml:space="preserve">VODOMERNI TERMO-JAŠEK  5/4" PE pokrov </t>
  </si>
  <si>
    <t xml:space="preserve">VODOMERNI TERMO-JAŠEK  6/4" LTŽ pokrov </t>
  </si>
  <si>
    <t xml:space="preserve">VODOMERNI TERMO-JAŠEK  6/4" PE pokrov </t>
  </si>
  <si>
    <t xml:space="preserve"> -kompenzacijski EV zasuni za vgradnjo v jaške morajo biti vgradne dolžine F5 ter imajo možnost prilagajanja vsaj  5 mm pri vseh dimenzijah.</t>
  </si>
  <si>
    <t>TALNI HIDRANT  DN  100/ 1000L  INOX</t>
  </si>
  <si>
    <t>TALNI HIDRANT  DN  100/ 1000N  INOX</t>
  </si>
  <si>
    <t>Ohišje reparaturne objemke mora biti izdelano iz kvalitetnega nerjavečega jekla AISI 304. Tesnilo mora biti odporno na obrabo in staranje. Vijaki morajo biti iz nerjavečega jekla in prevlečeni s teflonom. Zaradi zaščite tesnilnih elementov pred UV žarki morajo biti spojke pakirane v ustrezno embalažo. Reparaturne objemke morajo imeti dvojno montažno ročko za lažjo vgradnjo- Reparaturne objemke do premera 200 mm morajo biti dolžine min. 200 mm, večje reparaturne objemke pa dolžine min. 300 mm, razen kjer je drugače navedeno</t>
  </si>
  <si>
    <t>REPARATURNA OBJEMKA TIP 178  (178-190) L=575</t>
  </si>
  <si>
    <t>CEV PVC UK 160 L=5000</t>
  </si>
  <si>
    <t>CEV PVC UK 200 L=5000</t>
  </si>
  <si>
    <t>CEV PVC UK 250 L=5000</t>
  </si>
  <si>
    <t>CEV PVC UK 315 L=5000</t>
  </si>
  <si>
    <t>CEV PVC UK 400 L=5000</t>
  </si>
  <si>
    <t>Jaški morajo biti izdelani iz PE materiala po tehnologiji rotacijskega litja v monolitni ali modularni izvedbi  po standardu EN 13598. Jaški morajo vsebovati integrirane vtočne in iztočne priključke. Priključevanje gladkih cevi na iztoku posameznega jaška se mora izvesti z obojko priključne cevi, na vtoku pa z vstopnim tesnilom (možnost prilagoditve vstopnega kota priključka +/- 5°). Višina korita posameznega jaška ne sme biti manjša od maksimalne priključne dimenzije vstopne ali izstopne cevi. Priključevanje hišnih priključkov na obod jaškov mora biti izvedeno z vstopnimi tesnili do DN 200. Jaški morajo omogočati krajšanje oziroma nadgradnjo višine za 250 mm.</t>
  </si>
  <si>
    <t>Jaški morajo biti izdelani iz PE materiala po tehnologiji rotacijskega litja v monolitni ali modularni izvedbi po standardu EN 13598 in certificirani za globino podtalnice do 5 m. Dno posameznega jaška mora imeti dvojno steno. Sestavljen iz zunanje stene dna jaška ter notranje stene koritnice, ki je popolnoma gladka - monolitna. Vmesni prostor med zunanjo steno in koritnico mora biti zapolnjen s poliuretansko peno. Višina korita posameznega jaška ne sme biti manjša od maksimalne priključne dimenzije vstopne ali izstopne cevi oz. mora biti enaka premeru priključne cevi. Jaški morajo biti zaključeni preko škatlasto ojačanega konusa, ki se na zgornji strani zaključi z revizijsko odprtino DN 625.</t>
  </si>
  <si>
    <t>Cestne kape morajo biti izdelane iz litega železa. Pokrov zaščiten proti izpadanju z močnejšo šobo.</t>
  </si>
  <si>
    <t>Nadzemni hidranti DN 80 morajo imeti priključek B2C; hidranti DN 100 pa priključek A2B ; cev je iz INOX materiala. Oznaka N pomeni nelomljivo izvedbo, oznaka L pa lomljivo izvedbo. Telo podzemnega hidranta je iz LTŽ ter zaščiten z epoksi 250 mikro m.</t>
  </si>
  <si>
    <t xml:space="preserve"> - minimalni notranji premer jaška mora biti fi 600 mm oziroma 600 mm x 400 mm pri ovalni izvedbi,</t>
  </si>
  <si>
    <t>C.II.  PE REBRASTE KANALIZACIJSKE CEVI</t>
  </si>
  <si>
    <t>skupaj C.II.:</t>
  </si>
  <si>
    <t>C.III.  PP REBRASTE KANALIZACIJSKE CEVI</t>
  </si>
  <si>
    <t>C.IV.  KANALIZACIJSKI JAŠKI</t>
  </si>
  <si>
    <t>C.V.  KANALIZACIJSKI POKROVI Z OKVIRJEM</t>
  </si>
  <si>
    <t>REKAPITULACIJA: SKLOP D. Dobava vodomerov</t>
  </si>
  <si>
    <t>V skladu z razpisnimi pogoji in razpisno dokumentacijo smo pripravljeni dobaviti blago oziroma opravljati/ izvajati storitve po naslednjih pogojih (vpisujte v modro obarvana polja):</t>
  </si>
  <si>
    <t>Poz.</t>
  </si>
  <si>
    <t>Naziv artikla</t>
  </si>
  <si>
    <t>Proizvajalec</t>
  </si>
  <si>
    <t>Tip</t>
  </si>
  <si>
    <t>Enota</t>
  </si>
  <si>
    <t>Predvidena</t>
  </si>
  <si>
    <t xml:space="preserve">Cena na enoto brez DDV (EUR)
</t>
  </si>
  <si>
    <t>brez DDV (EUR)</t>
  </si>
  <si>
    <t xml:space="preserve">Nabava novih vodomerov </t>
  </si>
  <si>
    <t>/</t>
  </si>
  <si>
    <t>kos</t>
  </si>
  <si>
    <t>SKUPNA PONUDBENA VREDNOST brez DDV:</t>
  </si>
  <si>
    <t xml:space="preserve"> DDV 22 %:</t>
  </si>
  <si>
    <t>Skupna ponudbena vrednost z DDV:</t>
  </si>
  <si>
    <r>
      <rPr>
        <b/>
        <sz val="10"/>
        <color indexed="8"/>
        <rFont val="Arial"/>
        <family val="2"/>
        <charset val="238"/>
      </rPr>
      <t xml:space="preserve">Pogoji dobave: </t>
    </r>
    <r>
      <rPr>
        <sz val="10"/>
        <rFont val="Arial"/>
        <family val="2"/>
        <charset val="238"/>
      </rPr>
      <t xml:space="preserve">dobava v skladišče naročnika v treh dneh po naročilu. </t>
    </r>
    <r>
      <rPr>
        <b/>
        <sz val="10"/>
        <rFont val="Arial"/>
        <family val="2"/>
        <charset val="238"/>
      </rPr>
      <t/>
    </r>
  </si>
  <si>
    <r>
      <rPr>
        <b/>
        <sz val="10"/>
        <color indexed="8"/>
        <rFont val="Arial"/>
        <family val="2"/>
        <charset val="238"/>
      </rPr>
      <t>Strokovno usposabljanje:</t>
    </r>
    <r>
      <rPr>
        <sz val="10"/>
        <color indexed="8"/>
        <rFont val="Arial"/>
        <family val="2"/>
        <charset val="238"/>
      </rPr>
      <t xml:space="preserve"> ponudba vključuje najmanj eno strokovno predstavitev in izobraževanje naročnika.</t>
    </r>
  </si>
  <si>
    <r>
      <rPr>
        <b/>
        <sz val="10"/>
        <color indexed="8"/>
        <rFont val="Arial"/>
        <family val="2"/>
        <charset val="238"/>
      </rPr>
      <t xml:space="preserve">Garancijski rok za ves ponujeni material:                         </t>
    </r>
    <r>
      <rPr>
        <i/>
        <sz val="10"/>
        <color indexed="8"/>
        <rFont val="Arial"/>
        <family val="2"/>
        <charset val="238"/>
      </rPr>
      <t xml:space="preserve"> (minimalno 24 mesecev)</t>
    </r>
  </si>
  <si>
    <t>Zahteve naročnika / priloge:</t>
  </si>
  <si>
    <t>1. Potrdilo o skladnosti – certifikat za ponujeno blago.</t>
  </si>
  <si>
    <t xml:space="preserve">2. Kopija akreditacije po standardu SIST EN ISO/IEC 17020, iz katere je razvidno, da kot akreditiran kontrolni organ lahko kontrolira po nacionalnih EEC (redno in   </t>
  </si>
  <si>
    <t xml:space="preserve"> izredno) in po MID (redno in izredno) pravilnikih. Priloga k akreditacijski listini: iz nje je razvidno, da ponudnik lahko izvaja redne in izredne kontrole po pravilnikih </t>
  </si>
  <si>
    <t xml:space="preserve"> navedenih v tehničnih pogojih).</t>
  </si>
  <si>
    <t xml:space="preserve">3. Kopijo odločbe o imenovanju pri Uradu za meroslovje, iz katere je  razvidno, da da lahko overja vodomere po nacionalnih EEC (redno in izredno) in MID (redno in </t>
  </si>
  <si>
    <t xml:space="preserve"> izredno) ter odločbo iz katere je razvidno, da ponudnik lahko izvaja redne in izredne overitve po pravilnikih navedenih v tehničnih pogojih.</t>
  </si>
  <si>
    <t>SKLOP D: Dobava vodomerov</t>
  </si>
  <si>
    <t>Vodomer DN 80 z ločenimi radijskimi moduli w-M-Bus</t>
  </si>
  <si>
    <t>Volumetrični vodomer DN 15-1/2" z w-M-Bus modulom</t>
  </si>
  <si>
    <t>Volumetrični vodomer DN 20-3/4" z w-M-Bus modulom</t>
  </si>
  <si>
    <t>Volumetrični vodomer DN 25-1" z w-M-Bus modulom</t>
  </si>
  <si>
    <t>Volumetrični vodomer DN 30-5/4" z w-M-Bus modulom</t>
  </si>
  <si>
    <t>Vodomer DN 50 z ločenimi radijskimi moduli w-M-Bus</t>
  </si>
  <si>
    <t>Vodomer DN 100 z ločenimi radijskimi moduli w-M-Bus</t>
  </si>
  <si>
    <t>Skupaj brez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</si>
</sst>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0\ &quot;€&quot;"/>
    <numFmt numFmtId="166" formatCode="0.0000"/>
    <numFmt numFmtId="167" formatCode="#,##0.00\ [$EUR];\-#,##0.00\ [$EUR]"/>
    <numFmt numFmtId="168" formatCode="#,##0.00\ _S_I_T"/>
  </numFmts>
  <fonts count="47">
    <font>
      <sz val="10"/>
      <color theme="1"/>
      <name val="Myriad Pro"/>
      <family val="2"/>
      <charset val="238"/>
    </font>
    <font>
      <sz val="7"/>
      <color rgb="FF000000"/>
      <name val="Tahoma"/>
      <family val="2"/>
      <charset val="238"/>
    </font>
    <font>
      <sz val="10"/>
      <color theme="1"/>
      <name val="Times New Roman"/>
      <family val="1"/>
      <charset val="238"/>
    </font>
    <font>
      <sz val="10"/>
      <name val="Arial"/>
      <family val="2"/>
      <charset val="238"/>
    </font>
    <font>
      <b/>
      <sz val="14"/>
      <name val="Arial CE"/>
      <family val="2"/>
      <charset val="238"/>
    </font>
    <font>
      <sz val="14"/>
      <name val="Arial CE"/>
      <family val="2"/>
      <charset val="238"/>
    </font>
    <font>
      <sz val="12"/>
      <name val="Arial CE"/>
      <family val="2"/>
      <charset val="238"/>
    </font>
    <font>
      <sz val="10"/>
      <name val="Arial CE"/>
      <family val="2"/>
      <charset val="238"/>
    </font>
    <font>
      <sz val="10"/>
      <name val="Arial CE"/>
      <charset val="238"/>
    </font>
    <font>
      <b/>
      <sz val="10"/>
      <name val="Arial CE"/>
      <family val="2"/>
      <charset val="238"/>
    </font>
    <font>
      <b/>
      <sz val="10"/>
      <name val="Arial CE"/>
      <charset val="238"/>
    </font>
    <font>
      <b/>
      <i/>
      <sz val="10"/>
      <name val="Arial CE"/>
      <charset val="238"/>
    </font>
    <font>
      <b/>
      <sz val="14"/>
      <name val="Arial CE"/>
      <charset val="238"/>
    </font>
    <font>
      <sz val="14"/>
      <name val="Arial CE"/>
      <charset val="238"/>
    </font>
    <font>
      <b/>
      <sz val="14"/>
      <name val="Arial"/>
      <family val="2"/>
      <charset val="238"/>
    </font>
    <font>
      <b/>
      <sz val="10"/>
      <name val="Arial"/>
      <family val="2"/>
      <charset val="238"/>
    </font>
    <font>
      <b/>
      <sz val="11"/>
      <name val="Arial CE"/>
      <family val="2"/>
      <charset val="238"/>
    </font>
    <font>
      <sz val="11"/>
      <name val="Arial CE"/>
      <family val="2"/>
      <charset val="238"/>
    </font>
    <font>
      <b/>
      <sz val="11"/>
      <name val="Arial CE"/>
      <charset val="238"/>
    </font>
    <font>
      <sz val="11"/>
      <name val="Arial CE"/>
      <charset val="238"/>
    </font>
    <font>
      <sz val="11"/>
      <name val="Arial"/>
      <family val="2"/>
      <charset val="238"/>
    </font>
    <font>
      <sz val="11"/>
      <color theme="1"/>
      <name val="Myriad Pro"/>
      <family val="2"/>
      <charset val="238"/>
    </font>
    <font>
      <sz val="10"/>
      <color rgb="FF000000"/>
      <name val="Arial"/>
      <family val="2"/>
      <charset val="238"/>
    </font>
    <font>
      <sz val="10"/>
      <color theme="1"/>
      <name val="Arial"/>
      <family val="2"/>
      <charset val="238"/>
    </font>
    <font>
      <b/>
      <sz val="10"/>
      <color theme="1"/>
      <name val="Myriad Pro"/>
      <charset val="238"/>
    </font>
    <font>
      <b/>
      <sz val="7"/>
      <color rgb="FF000000"/>
      <name val="Tahoma"/>
      <family val="2"/>
      <charset val="238"/>
    </font>
    <font>
      <b/>
      <sz val="14"/>
      <color theme="1"/>
      <name val="Arial"/>
      <family val="2"/>
      <charset val="238"/>
    </font>
    <font>
      <sz val="10"/>
      <color rgb="FFFF0000"/>
      <name val="Arial CE"/>
      <family val="2"/>
      <charset val="238"/>
    </font>
    <font>
      <sz val="10"/>
      <color theme="0"/>
      <name val="Arial CE"/>
      <family val="2"/>
      <charset val="238"/>
    </font>
    <font>
      <sz val="10"/>
      <color rgb="FFFF0000"/>
      <name val="Arial"/>
      <family val="2"/>
      <charset val="238"/>
    </font>
    <font>
      <sz val="10"/>
      <name val="Myriad Pro"/>
      <family val="2"/>
      <charset val="238"/>
    </font>
    <font>
      <sz val="10"/>
      <color theme="1"/>
      <name val="Myriad Pro"/>
      <family val="2"/>
      <charset val="238"/>
    </font>
    <font>
      <b/>
      <sz val="14"/>
      <color indexed="8"/>
      <name val="Arial"/>
      <family val="2"/>
      <charset val="238"/>
    </font>
    <font>
      <sz val="14"/>
      <color indexed="8"/>
      <name val="Arial"/>
      <family val="2"/>
      <charset val="238"/>
    </font>
    <font>
      <sz val="11"/>
      <color indexed="8"/>
      <name val="Arial"/>
      <family val="2"/>
      <charset val="238"/>
    </font>
    <font>
      <sz val="12"/>
      <name val="AvantGarGotItcTEE"/>
      <family val="5"/>
    </font>
    <font>
      <sz val="10"/>
      <name val="AvantGarGotItcTEE"/>
      <family val="5"/>
    </font>
    <font>
      <sz val="10"/>
      <color indexed="8"/>
      <name val="Arial"/>
      <family val="2"/>
      <charset val="238"/>
    </font>
    <font>
      <b/>
      <sz val="10"/>
      <color indexed="8"/>
      <name val="Arial"/>
      <family val="2"/>
      <charset val="238"/>
    </font>
    <font>
      <b/>
      <sz val="11"/>
      <color indexed="8"/>
      <name val="Arial"/>
      <family val="2"/>
      <charset val="238"/>
    </font>
    <font>
      <i/>
      <sz val="10"/>
      <color indexed="8"/>
      <name val="Arial"/>
      <family val="2"/>
      <charset val="238"/>
    </font>
    <font>
      <b/>
      <sz val="10"/>
      <color theme="1"/>
      <name val="Arial"/>
      <family val="2"/>
      <charset val="238"/>
    </font>
    <font>
      <sz val="11"/>
      <color theme="1"/>
      <name val="Calibri"/>
      <family val="2"/>
      <charset val="238"/>
    </font>
    <font>
      <sz val="11"/>
      <color rgb="FF000000"/>
      <name val="Calibri"/>
      <family val="2"/>
      <charset val="238"/>
    </font>
    <font>
      <b/>
      <sz val="11"/>
      <name val="Arial"/>
      <family val="2"/>
      <charset val="238"/>
    </font>
    <font>
      <b/>
      <sz val="11"/>
      <color theme="1"/>
      <name val="Myriad Pro"/>
      <family val="2"/>
      <charset val="238"/>
    </font>
    <font>
      <sz val="11"/>
      <color theme="1"/>
      <name val="Myriad Pro"/>
      <charset val="238"/>
    </font>
  </fonts>
  <fills count="12">
    <fill>
      <patternFill patternType="none"/>
    </fill>
    <fill>
      <patternFill patternType="gray125"/>
    </fill>
    <fill>
      <patternFill patternType="solid">
        <fgColor rgb="FFFFFFFF"/>
        <bgColor indexed="64"/>
      </patternFill>
    </fill>
    <fill>
      <patternFill patternType="solid">
        <fgColor indexed="47"/>
        <bgColor indexed="64"/>
      </patternFill>
    </fill>
    <fill>
      <patternFill patternType="solid">
        <fgColor indexed="1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8" tint="0.79998168889431442"/>
        <bgColor indexed="64"/>
      </patternFill>
    </fill>
    <fill>
      <patternFill patternType="solid">
        <fgColor rgb="FFFFFFCC"/>
        <bgColor indexed="64"/>
      </patternFill>
    </fill>
  </fills>
  <borders count="54">
    <border>
      <left/>
      <right/>
      <top/>
      <bottom/>
      <diagonal/>
    </border>
    <border>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6">
    <xf numFmtId="0" fontId="0" fillId="0" borderId="0"/>
    <xf numFmtId="0" fontId="1" fillId="2" borderId="0">
      <alignment horizontal="left" vertical="top"/>
    </xf>
    <xf numFmtId="0" fontId="1" fillId="2" borderId="0">
      <alignment horizontal="left" vertical="top"/>
    </xf>
    <xf numFmtId="0" fontId="1" fillId="2" borderId="0">
      <alignment horizontal="right" vertical="top"/>
    </xf>
    <xf numFmtId="0" fontId="25" fillId="2" borderId="0">
      <alignment horizontal="right" vertical="top"/>
    </xf>
    <xf numFmtId="164" fontId="31" fillId="0" borderId="0" applyFont="0" applyFill="0" applyBorder="0" applyAlignment="0" applyProtection="0"/>
  </cellStyleXfs>
  <cellXfs count="430">
    <xf numFmtId="0" fontId="0" fillId="0" borderId="0" xfId="0"/>
    <xf numFmtId="0" fontId="3" fillId="0" borderId="0" xfId="0" applyFont="1"/>
    <xf numFmtId="0" fontId="4" fillId="3" borderId="3" xfId="0" applyFont="1" applyFill="1" applyBorder="1" applyProtection="1"/>
    <xf numFmtId="0" fontId="4" fillId="3" borderId="4" xfId="0" applyFont="1" applyFill="1" applyBorder="1" applyProtection="1"/>
    <xf numFmtId="0" fontId="5" fillId="3" borderId="5" xfId="0" applyFont="1" applyFill="1" applyBorder="1" applyProtection="1"/>
    <xf numFmtId="0" fontId="6" fillId="0" borderId="0" xfId="0" applyFont="1" applyProtection="1"/>
    <xf numFmtId="0" fontId="7" fillId="0" borderId="0" xfId="0" applyFont="1" applyProtection="1"/>
    <xf numFmtId="0" fontId="7" fillId="0" borderId="0" xfId="0" applyFont="1"/>
    <xf numFmtId="0" fontId="4" fillId="3" borderId="6"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8" xfId="0" applyFont="1" applyFill="1" applyBorder="1" applyProtection="1"/>
    <xf numFmtId="4" fontId="7" fillId="0" borderId="0" xfId="0" applyNumberFormat="1" applyFont="1" applyFill="1" applyProtection="1"/>
    <xf numFmtId="0" fontId="9" fillId="0" borderId="0" xfId="0" applyFont="1" applyProtection="1"/>
    <xf numFmtId="0" fontId="7" fillId="0" borderId="0" xfId="0" quotePrefix="1" applyFont="1" applyProtection="1"/>
    <xf numFmtId="0" fontId="7" fillId="0" borderId="0" xfId="0" applyFont="1" applyProtection="1">
      <protection locked="0"/>
    </xf>
    <xf numFmtId="0" fontId="7" fillId="3" borderId="11" xfId="0" applyFont="1" applyFill="1" applyBorder="1" applyAlignment="1" applyProtection="1">
      <alignment horizontal="center"/>
    </xf>
    <xf numFmtId="0" fontId="7" fillId="3" borderId="6" xfId="0" applyFont="1" applyFill="1" applyBorder="1" applyAlignment="1" applyProtection="1">
      <alignment horizontal="center" wrapText="1"/>
    </xf>
    <xf numFmtId="0" fontId="7" fillId="3" borderId="12" xfId="0" applyFont="1" applyFill="1" applyBorder="1" applyAlignment="1" applyProtection="1">
      <alignment horizontal="center" wrapText="1"/>
    </xf>
    <xf numFmtId="0" fontId="7" fillId="3" borderId="13" xfId="0" applyFont="1" applyFill="1" applyBorder="1" applyAlignment="1" applyProtection="1">
      <alignment horizontal="center"/>
    </xf>
    <xf numFmtId="0" fontId="7" fillId="0" borderId="11" xfId="0" applyFont="1" applyBorder="1" applyAlignment="1" applyProtection="1">
      <alignment horizontal="center"/>
    </xf>
    <xf numFmtId="0" fontId="7" fillId="0" borderId="11" xfId="0" applyFont="1" applyFill="1" applyBorder="1" applyAlignment="1" applyProtection="1">
      <alignment horizontal="center"/>
    </xf>
    <xf numFmtId="0" fontId="7" fillId="0" borderId="6" xfId="0" applyFont="1" applyBorder="1" applyAlignment="1" applyProtection="1">
      <alignment horizontal="center" wrapText="1"/>
    </xf>
    <xf numFmtId="4" fontId="7" fillId="0" borderId="13" xfId="0" applyNumberFormat="1" applyFont="1" applyFill="1" applyBorder="1" applyAlignment="1" applyProtection="1">
      <alignment horizontal="right"/>
    </xf>
    <xf numFmtId="0" fontId="7" fillId="0" borderId="6" xfId="0" applyFont="1" applyBorder="1" applyAlignment="1" applyProtection="1">
      <alignment horizontal="center"/>
    </xf>
    <xf numFmtId="4" fontId="7" fillId="0" borderId="12" xfId="0" applyNumberFormat="1" applyFont="1" applyFill="1" applyBorder="1" applyAlignment="1" applyProtection="1">
      <alignment horizontal="right"/>
      <protection locked="0"/>
    </xf>
    <xf numFmtId="0" fontId="7" fillId="0" borderId="0" xfId="0" applyFont="1" applyAlignment="1" applyProtection="1">
      <alignment horizontal="center"/>
    </xf>
    <xf numFmtId="4" fontId="9" fillId="0" borderId="15" xfId="0" applyNumberFormat="1" applyFont="1" applyFill="1" applyBorder="1" applyAlignment="1" applyProtection="1">
      <alignment horizontal="right"/>
    </xf>
    <xf numFmtId="4" fontId="9" fillId="0" borderId="0" xfId="0" applyNumberFormat="1" applyFont="1" applyFill="1" applyBorder="1" applyAlignment="1" applyProtection="1">
      <alignment horizontal="right"/>
    </xf>
    <xf numFmtId="0" fontId="7" fillId="0" borderId="11"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11" fillId="0" borderId="0" xfId="0" applyFont="1" applyFill="1" applyProtection="1"/>
    <xf numFmtId="0" fontId="4" fillId="0" borderId="0" xfId="0" applyFont="1" applyFill="1" applyBorder="1" applyProtection="1"/>
    <xf numFmtId="0" fontId="5" fillId="0" borderId="0" xfId="0" applyFont="1" applyFill="1" applyBorder="1" applyProtection="1"/>
    <xf numFmtId="0" fontId="7" fillId="0" borderId="0" xfId="0" applyFont="1" applyBorder="1" applyProtection="1">
      <protection locked="0"/>
    </xf>
    <xf numFmtId="0" fontId="7" fillId="0" borderId="0" xfId="0" applyFont="1" applyFill="1" applyProtection="1"/>
    <xf numFmtId="0" fontId="7" fillId="0" borderId="0" xfId="0" applyFont="1" applyFill="1" applyBorder="1" applyProtection="1">
      <protection locked="0"/>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4" fontId="7" fillId="0" borderId="0" xfId="0" applyNumberFormat="1" applyFont="1" applyFill="1" applyBorder="1" applyAlignment="1" applyProtection="1">
      <alignment horizontal="right"/>
    </xf>
    <xf numFmtId="4" fontId="7" fillId="0" borderId="0" xfId="0" applyNumberFormat="1" applyFont="1" applyFill="1" applyBorder="1" applyAlignment="1" applyProtection="1">
      <alignment horizontal="center"/>
      <protection locked="0"/>
    </xf>
    <xf numFmtId="0" fontId="8" fillId="0" borderId="0" xfId="0" applyFont="1" applyProtection="1"/>
    <xf numFmtId="0" fontId="7" fillId="0" borderId="12" xfId="0" applyFont="1" applyFill="1" applyBorder="1" applyAlignment="1" applyProtection="1">
      <alignment horizontal="center" wrapText="1"/>
    </xf>
    <xf numFmtId="0" fontId="7" fillId="0" borderId="0" xfId="0" applyFont="1" applyBorder="1" applyAlignment="1" applyProtection="1">
      <alignment horizontal="center"/>
    </xf>
    <xf numFmtId="0" fontId="7" fillId="0" borderId="13" xfId="0" applyFont="1" applyFill="1" applyBorder="1" applyAlignment="1" applyProtection="1">
      <alignment horizontal="center"/>
    </xf>
    <xf numFmtId="4" fontId="7" fillId="0" borderId="12" xfId="0" applyNumberFormat="1" applyFont="1" applyFill="1" applyBorder="1" applyAlignment="1" applyProtection="1">
      <alignment horizontal="center"/>
      <protection locked="0"/>
    </xf>
    <xf numFmtId="0" fontId="7" fillId="0" borderId="14" xfId="0" applyFont="1" applyFill="1" applyBorder="1" applyAlignment="1" applyProtection="1">
      <alignment horizontal="center"/>
    </xf>
    <xf numFmtId="0" fontId="7" fillId="0" borderId="0" xfId="0" applyFont="1" applyFill="1" applyBorder="1" applyProtection="1"/>
    <xf numFmtId="0" fontId="9" fillId="0" borderId="0" xfId="0" applyFont="1" applyBorder="1" applyProtection="1"/>
    <xf numFmtId="0" fontId="7" fillId="0" borderId="0" xfId="0" applyFont="1" applyBorder="1" applyProtection="1"/>
    <xf numFmtId="0" fontId="7" fillId="3" borderId="19" xfId="0" applyFont="1" applyFill="1" applyBorder="1" applyAlignment="1" applyProtection="1">
      <alignment horizontal="center" wrapText="1"/>
    </xf>
    <xf numFmtId="0" fontId="7" fillId="3" borderId="20" xfId="0" applyFont="1" applyFill="1" applyBorder="1" applyAlignment="1" applyProtection="1">
      <alignment horizontal="center"/>
    </xf>
    <xf numFmtId="0" fontId="7" fillId="0" borderId="0" xfId="0" applyFont="1" applyBorder="1"/>
    <xf numFmtId="0" fontId="7" fillId="0" borderId="0" xfId="0" applyFont="1" applyFill="1" applyProtection="1">
      <protection locked="0"/>
    </xf>
    <xf numFmtId="4" fontId="7" fillId="0" borderId="0" xfId="0" applyNumberFormat="1" applyFont="1" applyFill="1" applyBorder="1" applyAlignment="1" applyProtection="1">
      <alignment horizontal="right"/>
      <protection locked="0"/>
    </xf>
    <xf numFmtId="0" fontId="10" fillId="0" borderId="0" xfId="0" applyFont="1" applyFill="1" applyBorder="1" applyAlignment="1" applyProtection="1">
      <alignment horizontal="right"/>
    </xf>
    <xf numFmtId="4" fontId="7" fillId="0" borderId="0" xfId="0" applyNumberFormat="1" applyFont="1" applyFill="1" applyProtection="1">
      <protection locked="0"/>
    </xf>
    <xf numFmtId="0" fontId="7" fillId="0" borderId="0" xfId="0" applyFont="1" applyFill="1" applyAlignment="1" applyProtection="1">
      <alignment horizontal="center"/>
    </xf>
    <xf numFmtId="0" fontId="7" fillId="0" borderId="0" xfId="0" applyFont="1" applyFill="1" applyBorder="1" applyAlignment="1" applyProtection="1">
      <alignment horizontal="left"/>
    </xf>
    <xf numFmtId="0" fontId="12" fillId="3" borderId="6" xfId="0" applyFont="1" applyFill="1" applyBorder="1" applyAlignment="1" applyProtection="1">
      <alignment horizontal="left"/>
    </xf>
    <xf numFmtId="0" fontId="12" fillId="3" borderId="7" xfId="0" applyFont="1" applyFill="1" applyBorder="1" applyAlignment="1" applyProtection="1">
      <alignment horizontal="left"/>
    </xf>
    <xf numFmtId="0" fontId="10" fillId="0" borderId="3" xfId="0" applyFont="1" applyFill="1" applyBorder="1" applyAlignment="1" applyProtection="1">
      <alignment horizontal="right"/>
    </xf>
    <xf numFmtId="0" fontId="9" fillId="0" borderId="0" xfId="0" applyFont="1" applyFill="1" applyBorder="1" applyAlignment="1" applyProtection="1">
      <alignment horizontal="center"/>
      <protection locked="0"/>
    </xf>
    <xf numFmtId="0" fontId="10" fillId="0" borderId="9"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quotePrefix="1" applyFont="1"/>
    <xf numFmtId="49" fontId="7" fillId="0" borderId="0" xfId="0" applyNumberFormat="1" applyFont="1" applyProtection="1"/>
    <xf numFmtId="0" fontId="13" fillId="3" borderId="7" xfId="0" applyFont="1" applyFill="1" applyBorder="1" applyProtection="1"/>
    <xf numFmtId="0" fontId="13" fillId="3" borderId="8" xfId="0" applyFont="1" applyFill="1" applyBorder="1" applyProtection="1"/>
    <xf numFmtId="0" fontId="12" fillId="3" borderId="11" xfId="0" applyFont="1" applyFill="1" applyBorder="1" applyAlignment="1" applyProtection="1">
      <alignment horizontal="left"/>
    </xf>
    <xf numFmtId="0" fontId="10" fillId="0" borderId="0" xfId="0" applyFont="1" applyFill="1" applyBorder="1" applyAlignment="1" applyProtection="1">
      <alignment horizontal="left"/>
    </xf>
    <xf numFmtId="49" fontId="10" fillId="0" borderId="0" xfId="0" applyNumberFormat="1" applyFont="1" applyProtection="1"/>
    <xf numFmtId="0" fontId="10" fillId="0" borderId="0" xfId="0" applyFont="1" applyFill="1" applyProtection="1"/>
    <xf numFmtId="4" fontId="10" fillId="0" borderId="0" xfId="0" applyNumberFormat="1" applyFont="1" applyFill="1" applyBorder="1" applyProtection="1">
      <protection locked="0"/>
    </xf>
    <xf numFmtId="0" fontId="15" fillId="0" borderId="0" xfId="0" applyFont="1" applyBorder="1"/>
    <xf numFmtId="0" fontId="3" fillId="0" borderId="0" xfId="0" applyFont="1" applyBorder="1"/>
    <xf numFmtId="4" fontId="3" fillId="0" borderId="0" xfId="0" applyNumberFormat="1" applyFont="1" applyBorder="1"/>
    <xf numFmtId="0" fontId="10" fillId="0" borderId="0" xfId="0" applyFont="1" applyBorder="1" applyProtection="1"/>
    <xf numFmtId="0" fontId="9" fillId="4" borderId="0" xfId="0" applyFont="1" applyFill="1" applyBorder="1" applyProtection="1"/>
    <xf numFmtId="0" fontId="7" fillId="4" borderId="0" xfId="0" applyFont="1" applyFill="1" applyBorder="1" applyProtection="1"/>
    <xf numFmtId="0" fontId="7" fillId="4" borderId="0" xfId="0" applyFont="1" applyFill="1" applyProtection="1"/>
    <xf numFmtId="0" fontId="3" fillId="4" borderId="0" xfId="0" applyFont="1" applyFill="1" applyBorder="1"/>
    <xf numFmtId="4" fontId="3" fillId="4" borderId="0" xfId="0" applyNumberFormat="1" applyFont="1" applyFill="1" applyBorder="1"/>
    <xf numFmtId="0" fontId="4" fillId="5" borderId="3" xfId="0" applyFont="1" applyFill="1" applyBorder="1" applyProtection="1"/>
    <xf numFmtId="0" fontId="4" fillId="5" borderId="4" xfId="0" applyFont="1" applyFill="1" applyBorder="1" applyProtection="1"/>
    <xf numFmtId="0" fontId="5" fillId="5" borderId="5" xfId="0" applyFont="1" applyFill="1" applyBorder="1" applyProtection="1"/>
    <xf numFmtId="4" fontId="6" fillId="5" borderId="5" xfId="0" applyNumberFormat="1" applyFont="1" applyFill="1" applyBorder="1" applyProtection="1"/>
    <xf numFmtId="0" fontId="7" fillId="3" borderId="19"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28" xfId="0" applyFont="1" applyFill="1" applyBorder="1" applyAlignment="1" applyProtection="1">
      <alignment horizontal="center" wrapText="1"/>
    </xf>
    <xf numFmtId="0" fontId="7" fillId="0" borderId="29" xfId="0" applyFont="1" applyFill="1" applyBorder="1" applyAlignment="1" applyProtection="1">
      <alignment horizontal="center"/>
    </xf>
    <xf numFmtId="0" fontId="7" fillId="0" borderId="12" xfId="0" applyFont="1" applyBorder="1" applyAlignment="1" applyProtection="1">
      <alignment horizontal="center"/>
    </xf>
    <xf numFmtId="0" fontId="7" fillId="0" borderId="12" xfId="0" applyFont="1" applyFill="1" applyBorder="1" applyAlignment="1" applyProtection="1">
      <alignment horizontal="center"/>
    </xf>
    <xf numFmtId="0" fontId="7" fillId="0" borderId="18" xfId="0" applyFont="1" applyBorder="1" applyAlignment="1" applyProtection="1">
      <alignment horizontal="center"/>
    </xf>
    <xf numFmtId="0" fontId="7" fillId="0" borderId="29" xfId="0" applyFont="1" applyBorder="1" applyAlignment="1" applyProtection="1">
      <alignment horizontal="center"/>
    </xf>
    <xf numFmtId="0" fontId="7" fillId="0" borderId="29" xfId="0" applyFont="1" applyFill="1" applyBorder="1" applyAlignment="1" applyProtection="1">
      <alignment horizontal="center"/>
      <protection locked="0"/>
    </xf>
    <xf numFmtId="0" fontId="7" fillId="0" borderId="30" xfId="0" applyFont="1" applyBorder="1" applyAlignment="1" applyProtection="1">
      <alignment horizontal="center"/>
    </xf>
    <xf numFmtId="0" fontId="10" fillId="0" borderId="25" xfId="0" applyFont="1" applyFill="1" applyBorder="1" applyAlignment="1" applyProtection="1">
      <alignment horizontal="right"/>
    </xf>
    <xf numFmtId="0" fontId="7" fillId="3" borderId="28" xfId="0" applyFont="1" applyFill="1" applyBorder="1" applyAlignment="1" applyProtection="1">
      <alignment horizontal="center"/>
    </xf>
    <xf numFmtId="0" fontId="9" fillId="0" borderId="0" xfId="0" applyFont="1" applyFill="1" applyProtection="1"/>
    <xf numFmtId="0" fontId="5" fillId="3" borderId="4" xfId="0" applyFont="1" applyFill="1" applyBorder="1" applyProtection="1"/>
    <xf numFmtId="0" fontId="16" fillId="0" borderId="6" xfId="0" applyFont="1" applyFill="1" applyBorder="1" applyProtection="1"/>
    <xf numFmtId="0" fontId="16" fillId="0" borderId="7" xfId="0" applyFont="1" applyFill="1" applyBorder="1" applyProtection="1"/>
    <xf numFmtId="0" fontId="17" fillId="0" borderId="7" xfId="0" applyFont="1" applyFill="1" applyBorder="1" applyProtection="1"/>
    <xf numFmtId="0" fontId="4" fillId="0" borderId="7" xfId="0" applyFont="1" applyFill="1" applyBorder="1" applyProtection="1"/>
    <xf numFmtId="0" fontId="5" fillId="0" borderId="7" xfId="0" applyFont="1" applyFill="1" applyBorder="1" applyProtection="1"/>
    <xf numFmtId="0" fontId="7" fillId="0" borderId="7" xfId="0" applyFont="1" applyFill="1" applyBorder="1" applyProtection="1"/>
    <xf numFmtId="0" fontId="3" fillId="0" borderId="7" xfId="0" applyFont="1" applyBorder="1"/>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9" fillId="0" borderId="7" xfId="0" applyFont="1" applyFill="1" applyBorder="1" applyProtection="1"/>
    <xf numFmtId="0" fontId="4" fillId="3" borderId="9" xfId="0" applyFont="1" applyFill="1" applyBorder="1" applyProtection="1"/>
    <xf numFmtId="0" fontId="4" fillId="3" borderId="31" xfId="0" applyFont="1" applyFill="1" applyBorder="1" applyProtection="1"/>
    <xf numFmtId="0" fontId="5" fillId="3" borderId="31" xfId="0" applyFont="1" applyFill="1" applyBorder="1" applyProtection="1"/>
    <xf numFmtId="0" fontId="5" fillId="3" borderId="10" xfId="0" applyFont="1" applyFill="1" applyBorder="1" applyProtection="1"/>
    <xf numFmtId="0" fontId="9" fillId="0" borderId="26" xfId="0" applyFont="1" applyBorder="1" applyProtection="1"/>
    <xf numFmtId="0" fontId="7" fillId="3" borderId="12" xfId="0" applyFont="1" applyFill="1" applyBorder="1" applyAlignment="1" applyProtection="1">
      <alignment horizontal="center"/>
    </xf>
    <xf numFmtId="0" fontId="7" fillId="0" borderId="1" xfId="0" applyFont="1" applyBorder="1" applyAlignment="1" applyProtection="1">
      <alignment horizontal="center"/>
    </xf>
    <xf numFmtId="165" fontId="10" fillId="0" borderId="25" xfId="0" applyNumberFormat="1" applyFont="1" applyFill="1" applyBorder="1" applyAlignment="1" applyProtection="1">
      <alignment horizontal="right"/>
    </xf>
    <xf numFmtId="0" fontId="20" fillId="0" borderId="0" xfId="0" applyFont="1"/>
    <xf numFmtId="0" fontId="20" fillId="0" borderId="0" xfId="0" applyFont="1" applyAlignment="1">
      <alignment horizontal="right"/>
    </xf>
    <xf numFmtId="0" fontId="0" fillId="0" borderId="0" xfId="0" applyAlignment="1">
      <alignment wrapText="1"/>
    </xf>
    <xf numFmtId="0" fontId="3" fillId="0" borderId="11" xfId="0" applyFont="1" applyBorder="1" applyAlignment="1" applyProtection="1">
      <alignment horizontal="center"/>
    </xf>
    <xf numFmtId="0" fontId="23" fillId="0" borderId="11" xfId="0" applyFont="1" applyBorder="1" applyAlignment="1">
      <alignment horizontal="center"/>
    </xf>
    <xf numFmtId="0" fontId="23" fillId="0" borderId="29" xfId="0" applyFont="1" applyBorder="1" applyAlignment="1">
      <alignment horizontal="center"/>
    </xf>
    <xf numFmtId="165" fontId="9" fillId="0" borderId="35" xfId="0" applyNumberFormat="1" applyFont="1" applyFill="1" applyBorder="1" applyAlignment="1" applyProtection="1">
      <alignment horizontal="right"/>
    </xf>
    <xf numFmtId="0" fontId="7" fillId="3" borderId="27" xfId="0" applyFont="1" applyFill="1" applyBorder="1" applyAlignment="1" applyProtection="1">
      <alignment horizontal="center" wrapText="1"/>
    </xf>
    <xf numFmtId="165" fontId="10" fillId="0" borderId="0" xfId="0" applyNumberFormat="1" applyFont="1" applyFill="1" applyBorder="1" applyAlignment="1" applyProtection="1">
      <alignment horizontal="right"/>
    </xf>
    <xf numFmtId="165" fontId="3" fillId="0" borderId="13" xfId="0" applyNumberFormat="1" applyFont="1" applyFill="1" applyBorder="1" applyAlignment="1" applyProtection="1">
      <alignment horizontal="right"/>
    </xf>
    <xf numFmtId="0" fontId="3" fillId="0" borderId="29" xfId="0" applyFont="1" applyBorder="1" applyAlignment="1" applyProtection="1">
      <alignment horizontal="center"/>
    </xf>
    <xf numFmtId="165" fontId="3" fillId="0" borderId="15" xfId="0" applyNumberFormat="1" applyFont="1" applyFill="1" applyBorder="1" applyAlignment="1" applyProtection="1">
      <alignment horizontal="right"/>
    </xf>
    <xf numFmtId="4" fontId="3" fillId="0" borderId="11" xfId="0" applyNumberFormat="1" applyFont="1" applyFill="1" applyBorder="1" applyAlignment="1" applyProtection="1">
      <alignment horizontal="center"/>
      <protection locked="0"/>
    </xf>
    <xf numFmtId="0" fontId="7" fillId="3" borderId="39" xfId="0" applyFont="1" applyFill="1" applyBorder="1" applyAlignment="1" applyProtection="1">
      <alignment horizontal="center"/>
    </xf>
    <xf numFmtId="0" fontId="7" fillId="3" borderId="39" xfId="0" applyFont="1" applyFill="1" applyBorder="1" applyAlignment="1" applyProtection="1">
      <alignment horizontal="center" wrapText="1"/>
    </xf>
    <xf numFmtId="0" fontId="7" fillId="3" borderId="40" xfId="0" applyFont="1" applyFill="1" applyBorder="1" applyAlignment="1" applyProtection="1">
      <alignment horizontal="center"/>
    </xf>
    <xf numFmtId="0" fontId="3" fillId="0" borderId="27" xfId="0" applyFont="1" applyBorder="1" applyAlignment="1" applyProtection="1">
      <alignment horizontal="center"/>
    </xf>
    <xf numFmtId="0" fontId="23" fillId="0" borderId="27" xfId="0" applyFont="1" applyBorder="1" applyAlignment="1">
      <alignment horizontal="center"/>
    </xf>
    <xf numFmtId="165" fontId="3" fillId="0" borderId="20" xfId="0" applyNumberFormat="1" applyFont="1" applyFill="1" applyBorder="1" applyAlignment="1" applyProtection="1">
      <alignment horizontal="right"/>
    </xf>
    <xf numFmtId="0" fontId="7" fillId="3" borderId="41" xfId="0" applyFont="1" applyFill="1" applyBorder="1" applyAlignment="1" applyProtection="1">
      <alignment horizontal="center" wrapText="1"/>
    </xf>
    <xf numFmtId="0" fontId="7" fillId="3" borderId="42" xfId="0" applyFont="1" applyFill="1" applyBorder="1" applyAlignment="1" applyProtection="1">
      <alignment horizontal="center" wrapText="1"/>
    </xf>
    <xf numFmtId="0" fontId="7" fillId="3" borderId="44" xfId="0" applyFont="1" applyFill="1" applyBorder="1" applyAlignment="1" applyProtection="1">
      <alignment horizontal="center"/>
    </xf>
    <xf numFmtId="0" fontId="7" fillId="3" borderId="45" xfId="0" applyFont="1" applyFill="1" applyBorder="1" applyAlignment="1" applyProtection="1">
      <alignment horizontal="center" wrapText="1"/>
    </xf>
    <xf numFmtId="0" fontId="7" fillId="3" borderId="46" xfId="0" applyFont="1" applyFill="1" applyBorder="1" applyAlignment="1" applyProtection="1">
      <alignment horizontal="center" wrapText="1"/>
    </xf>
    <xf numFmtId="0" fontId="7" fillId="3" borderId="47" xfId="0" applyFont="1" applyFill="1" applyBorder="1" applyAlignment="1" applyProtection="1">
      <alignment horizontal="center"/>
    </xf>
    <xf numFmtId="0" fontId="6" fillId="5" borderId="5" xfId="0" applyFont="1" applyFill="1" applyBorder="1" applyProtection="1"/>
    <xf numFmtId="0" fontId="14" fillId="5" borderId="3" xfId="0" applyFont="1" applyFill="1" applyBorder="1"/>
    <xf numFmtId="0" fontId="14" fillId="5" borderId="4" xfId="0" applyFont="1" applyFill="1" applyBorder="1"/>
    <xf numFmtId="0" fontId="14" fillId="5" borderId="43" xfId="0" applyFont="1" applyFill="1" applyBorder="1"/>
    <xf numFmtId="0" fontId="15" fillId="5" borderId="43" xfId="0" applyFont="1" applyFill="1" applyBorder="1"/>
    <xf numFmtId="0" fontId="15" fillId="5" borderId="4" xfId="0" applyFont="1" applyFill="1" applyBorder="1"/>
    <xf numFmtId="0" fontId="15" fillId="5" borderId="5" xfId="0" applyFont="1" applyFill="1" applyBorder="1"/>
    <xf numFmtId="0" fontId="6" fillId="5" borderId="0" xfId="0" applyFont="1" applyFill="1" applyProtection="1"/>
    <xf numFmtId="165" fontId="9" fillId="0" borderId="0" xfId="0" applyNumberFormat="1" applyFont="1" applyFill="1" applyBorder="1" applyAlignment="1" applyProtection="1">
      <alignment horizontal="right"/>
    </xf>
    <xf numFmtId="0" fontId="4" fillId="6" borderId="3" xfId="0" applyFont="1" applyFill="1" applyBorder="1" applyProtection="1"/>
    <xf numFmtId="0" fontId="4" fillId="6" borderId="4" xfId="0" applyFont="1" applyFill="1" applyBorder="1" applyProtection="1"/>
    <xf numFmtId="0" fontId="5" fillId="6" borderId="4" xfId="0" applyFont="1" applyFill="1" applyBorder="1" applyProtection="1"/>
    <xf numFmtId="0" fontId="5" fillId="6" borderId="43" xfId="0" applyFont="1" applyFill="1" applyBorder="1" applyProtection="1"/>
    <xf numFmtId="0" fontId="7" fillId="6" borderId="5" xfId="0" applyFont="1" applyFill="1" applyBorder="1" applyProtection="1"/>
    <xf numFmtId="0" fontId="0" fillId="5" borderId="4" xfId="0" applyFill="1" applyBorder="1"/>
    <xf numFmtId="0" fontId="0" fillId="5" borderId="5" xfId="0" applyFill="1" applyBorder="1"/>
    <xf numFmtId="0" fontId="0" fillId="0" borderId="0" xfId="0" applyAlignment="1"/>
    <xf numFmtId="0" fontId="0" fillId="0" borderId="0" xfId="0" applyBorder="1"/>
    <xf numFmtId="165" fontId="21" fillId="0" borderId="0" xfId="0" applyNumberFormat="1" applyFont="1" applyBorder="1"/>
    <xf numFmtId="0" fontId="3" fillId="0" borderId="11" xfId="0" applyFont="1" applyBorder="1" applyAlignment="1">
      <alignment horizontal="center"/>
    </xf>
    <xf numFmtId="4" fontId="3" fillId="0" borderId="27" xfId="0" applyNumberFormat="1" applyFont="1" applyFill="1" applyBorder="1" applyAlignment="1" applyProtection="1">
      <alignment horizontal="center" wrapText="1"/>
    </xf>
    <xf numFmtId="4" fontId="3" fillId="0" borderId="11" xfId="0" applyNumberFormat="1" applyFont="1" applyFill="1" applyBorder="1" applyAlignment="1" applyProtection="1">
      <alignment horizontal="center" wrapText="1"/>
    </xf>
    <xf numFmtId="4" fontId="3" fillId="0" borderId="11" xfId="0" applyNumberFormat="1" applyFont="1" applyFill="1" applyBorder="1" applyAlignment="1" applyProtection="1">
      <alignment horizontal="center"/>
    </xf>
    <xf numFmtId="4" fontId="3" fillId="0" borderId="11" xfId="0" applyNumberFormat="1" applyFont="1" applyBorder="1" applyAlignment="1" applyProtection="1">
      <alignment horizontal="center"/>
      <protection locked="0"/>
    </xf>
    <xf numFmtId="4" fontId="3" fillId="0" borderId="11" xfId="0" applyNumberFormat="1" applyFont="1" applyBorder="1" applyAlignment="1">
      <alignment horizontal="center"/>
    </xf>
    <xf numFmtId="4" fontId="3" fillId="0" borderId="11" xfId="0" quotePrefix="1" applyNumberFormat="1" applyFont="1" applyBorder="1" applyAlignment="1" applyProtection="1">
      <alignment horizontal="center"/>
    </xf>
    <xf numFmtId="4" fontId="3" fillId="0" borderId="11" xfId="0" applyNumberFormat="1" applyFont="1" applyFill="1" applyBorder="1" applyAlignment="1">
      <alignment horizontal="center"/>
    </xf>
    <xf numFmtId="4" fontId="3" fillId="0" borderId="11" xfId="0" applyNumberFormat="1" applyFont="1" applyBorder="1" applyAlignment="1" applyProtection="1">
      <alignment horizontal="center"/>
    </xf>
    <xf numFmtId="4" fontId="23" fillId="0" borderId="11" xfId="0" applyNumberFormat="1" applyFont="1" applyBorder="1" applyAlignment="1">
      <alignment horizontal="center" wrapText="1"/>
    </xf>
    <xf numFmtId="4" fontId="3" fillId="0" borderId="29" xfId="0" applyNumberFormat="1" applyFont="1" applyBorder="1" applyAlignment="1" applyProtection="1">
      <alignment horizontal="center"/>
    </xf>
    <xf numFmtId="0" fontId="17" fillId="0" borderId="8" xfId="0" applyFont="1" applyFill="1" applyBorder="1" applyProtection="1"/>
    <xf numFmtId="0" fontId="19" fillId="0" borderId="8" xfId="0" applyFont="1" applyFill="1" applyBorder="1" applyProtection="1"/>
    <xf numFmtId="0" fontId="3" fillId="0" borderId="8" xfId="0" applyFont="1" applyBorder="1"/>
    <xf numFmtId="0" fontId="2" fillId="0" borderId="11" xfId="0" applyFont="1" applyBorder="1" applyAlignment="1">
      <alignment horizontal="center" vertical="center"/>
    </xf>
    <xf numFmtId="0" fontId="2" fillId="0" borderId="29" xfId="0" applyFont="1" applyBorder="1" applyAlignment="1">
      <alignment horizontal="center" vertical="center"/>
    </xf>
    <xf numFmtId="4" fontId="3" fillId="0" borderId="11" xfId="0" applyNumberFormat="1" applyFont="1" applyFill="1" applyBorder="1" applyAlignment="1" applyProtection="1">
      <alignment horizontal="center" vertical="center" wrapText="1"/>
    </xf>
    <xf numFmtId="165" fontId="3" fillId="0" borderId="13" xfId="0" applyNumberFormat="1" applyFont="1" applyFill="1" applyBorder="1" applyAlignment="1" applyProtection="1">
      <alignment horizontal="center" vertical="center"/>
    </xf>
    <xf numFmtId="4" fontId="3" fillId="0" borderId="11" xfId="0" applyNumberFormat="1" applyFont="1" applyFill="1" applyBorder="1" applyAlignment="1" applyProtection="1">
      <alignment horizontal="center" vertical="center"/>
      <protection locked="0"/>
    </xf>
    <xf numFmtId="4" fontId="3" fillId="0" borderId="29" xfId="0" applyNumberFormat="1" applyFont="1" applyFill="1" applyBorder="1" applyAlignment="1" applyProtection="1">
      <alignment horizontal="center" vertical="center"/>
      <protection locked="0"/>
    </xf>
    <xf numFmtId="165" fontId="3" fillId="0" borderId="15" xfId="0" applyNumberFormat="1" applyFont="1" applyFill="1" applyBorder="1" applyAlignment="1" applyProtection="1">
      <alignment horizontal="center" vertical="center"/>
    </xf>
    <xf numFmtId="165" fontId="10" fillId="0" borderId="25" xfId="0" applyNumberFormat="1" applyFont="1" applyFill="1" applyBorder="1" applyAlignment="1" applyProtection="1">
      <alignment horizontal="center"/>
    </xf>
    <xf numFmtId="0" fontId="10" fillId="0" borderId="36" xfId="0" applyFont="1" applyFill="1" applyBorder="1" applyAlignment="1" applyProtection="1">
      <alignment horizontal="center"/>
    </xf>
    <xf numFmtId="165" fontId="10" fillId="0" borderId="36" xfId="0" applyNumberFormat="1" applyFont="1" applyFill="1" applyBorder="1" applyAlignment="1" applyProtection="1">
      <alignment horizontal="center"/>
    </xf>
    <xf numFmtId="0" fontId="23" fillId="0" borderId="27" xfId="0" applyFont="1" applyBorder="1" applyAlignment="1">
      <alignment horizontal="center" vertical="center"/>
    </xf>
    <xf numFmtId="0" fontId="23" fillId="0" borderId="11" xfId="0" applyFont="1" applyBorder="1" applyAlignment="1">
      <alignment horizontal="center" vertical="center"/>
    </xf>
    <xf numFmtId="0" fontId="23" fillId="0" borderId="29" xfId="0" applyFont="1" applyBorder="1" applyAlignment="1">
      <alignment horizontal="center" vertical="center"/>
    </xf>
    <xf numFmtId="166" fontId="3" fillId="0" borderId="27" xfId="0" applyNumberFormat="1" applyFont="1" applyFill="1" applyBorder="1" applyAlignment="1" applyProtection="1">
      <alignment horizontal="center" vertical="center" wrapText="1"/>
    </xf>
    <xf numFmtId="165" fontId="3" fillId="0" borderId="20" xfId="0" applyNumberFormat="1" applyFont="1" applyFill="1" applyBorder="1" applyAlignment="1" applyProtection="1">
      <alignment horizontal="center" vertical="center"/>
    </xf>
    <xf numFmtId="166" fontId="3" fillId="0" borderId="11" xfId="0" applyNumberFormat="1" applyFont="1" applyFill="1" applyBorder="1" applyAlignment="1" applyProtection="1">
      <alignment horizontal="center" vertical="center"/>
      <protection locked="0"/>
    </xf>
    <xf numFmtId="166" fontId="3" fillId="0" borderId="29" xfId="0" applyNumberFormat="1" applyFont="1" applyFill="1" applyBorder="1" applyAlignment="1" applyProtection="1">
      <alignment horizontal="center" vertical="center"/>
      <protection locked="0"/>
    </xf>
    <xf numFmtId="166" fontId="3" fillId="0" borderId="11" xfId="0" applyNumberFormat="1" applyFont="1" applyFill="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29" xfId="0" applyFont="1" applyBorder="1" applyAlignment="1" applyProtection="1">
      <alignment horizontal="center" vertical="center"/>
    </xf>
    <xf numFmtId="4" fontId="3" fillId="0" borderId="11" xfId="0" applyNumberFormat="1" applyFont="1" applyFill="1" applyBorder="1" applyAlignment="1" applyProtection="1">
      <alignment horizontal="center" vertical="center"/>
    </xf>
    <xf numFmtId="4" fontId="3" fillId="0" borderId="11" xfId="0" applyNumberFormat="1" applyFont="1" applyBorder="1" applyAlignment="1" applyProtection="1">
      <alignment horizontal="center" vertical="center"/>
    </xf>
    <xf numFmtId="4" fontId="3" fillId="0" borderId="29" xfId="0" applyNumberFormat="1" applyFont="1" applyBorder="1" applyAlignment="1" applyProtection="1">
      <alignment horizontal="center" vertical="center"/>
    </xf>
    <xf numFmtId="165" fontId="9" fillId="0" borderId="35" xfId="0" applyNumberFormat="1" applyFont="1" applyFill="1" applyBorder="1" applyAlignment="1" applyProtection="1">
      <alignment horizontal="center"/>
    </xf>
    <xf numFmtId="0" fontId="3" fillId="0" borderId="11" xfId="0" applyFont="1" applyFill="1" applyBorder="1" applyAlignment="1" applyProtection="1">
      <alignment horizontal="center" vertical="center" wrapText="1"/>
    </xf>
    <xf numFmtId="0" fontId="7" fillId="0" borderId="11" xfId="0" applyFont="1" applyBorder="1" applyAlignment="1" applyProtection="1">
      <alignment horizontal="center" vertical="center"/>
    </xf>
    <xf numFmtId="0" fontId="7" fillId="0" borderId="11" xfId="0" applyFont="1" applyFill="1" applyBorder="1" applyAlignment="1" applyProtection="1">
      <alignment horizontal="center" vertical="center" wrapText="1"/>
    </xf>
    <xf numFmtId="165" fontId="7" fillId="0" borderId="13"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xf>
    <xf numFmtId="165" fontId="7" fillId="0" borderId="13" xfId="0" applyNumberFormat="1" applyFont="1" applyFill="1" applyBorder="1" applyAlignment="1" applyProtection="1">
      <alignment horizontal="center"/>
    </xf>
    <xf numFmtId="0" fontId="0" fillId="0" borderId="11" xfId="0" applyBorder="1" applyAlignment="1">
      <alignment horizontal="center"/>
    </xf>
    <xf numFmtId="0" fontId="7" fillId="0" borderId="11" xfId="0" applyFont="1" applyBorder="1" applyAlignment="1" applyProtection="1">
      <alignment horizontal="center"/>
      <protection locked="0"/>
    </xf>
    <xf numFmtId="165" fontId="7" fillId="0" borderId="15" xfId="0" applyNumberFormat="1" applyFont="1" applyFill="1" applyBorder="1" applyAlignment="1" applyProtection="1">
      <alignment horizontal="center"/>
    </xf>
    <xf numFmtId="0" fontId="10" fillId="0" borderId="25" xfId="0" applyFont="1" applyFill="1" applyBorder="1" applyAlignment="1" applyProtection="1">
      <alignment horizontal="center"/>
    </xf>
    <xf numFmtId="0" fontId="7" fillId="0" borderId="29" xfId="0" applyFont="1" applyBorder="1" applyAlignment="1" applyProtection="1">
      <alignment horizontal="center" vertical="center"/>
    </xf>
    <xf numFmtId="4" fontId="7" fillId="0" borderId="29" xfId="0" applyNumberFormat="1" applyFont="1" applyFill="1" applyBorder="1" applyAlignment="1" applyProtection="1">
      <alignment horizontal="center" vertical="center"/>
      <protection locked="0"/>
    </xf>
    <xf numFmtId="165" fontId="7" fillId="0" borderId="15" xfId="0" applyNumberFormat="1" applyFont="1" applyFill="1" applyBorder="1" applyAlignment="1" applyProtection="1">
      <alignment horizontal="center" vertical="center"/>
    </xf>
    <xf numFmtId="0" fontId="23" fillId="0" borderId="2" xfId="0" applyFont="1" applyBorder="1" applyAlignment="1">
      <alignment horizontal="center" vertical="center"/>
    </xf>
    <xf numFmtId="2" fontId="7" fillId="0" borderId="11" xfId="0" applyNumberFormat="1" applyFont="1" applyFill="1" applyBorder="1" applyAlignment="1" applyProtection="1">
      <alignment horizontal="center" vertical="center" wrapText="1"/>
    </xf>
    <xf numFmtId="2" fontId="7" fillId="0" borderId="11" xfId="0" applyNumberFormat="1" applyFont="1" applyFill="1" applyBorder="1" applyAlignment="1" applyProtection="1">
      <alignment horizontal="center" vertical="center"/>
      <protection locked="0"/>
    </xf>
    <xf numFmtId="2" fontId="10" fillId="0" borderId="11" xfId="0" applyNumberFormat="1" applyFont="1" applyFill="1" applyBorder="1" applyAlignment="1" applyProtection="1">
      <alignment horizontal="center" vertical="center"/>
    </xf>
    <xf numFmtId="2" fontId="7" fillId="0" borderId="11" xfId="0" applyNumberFormat="1" applyFont="1" applyBorder="1" applyAlignment="1" applyProtection="1">
      <alignment horizontal="center" vertical="center"/>
      <protection locked="0"/>
    </xf>
    <xf numFmtId="2" fontId="7" fillId="0" borderId="2" xfId="0" applyNumberFormat="1" applyFont="1" applyFill="1" applyBorder="1" applyAlignment="1" applyProtection="1">
      <alignment horizontal="center" vertical="center"/>
      <protection locked="0"/>
    </xf>
    <xf numFmtId="4" fontId="9" fillId="0" borderId="0" xfId="0" applyNumberFormat="1" applyFont="1" applyFill="1" applyBorder="1" applyAlignment="1" applyProtection="1">
      <alignment horizontal="center"/>
    </xf>
    <xf numFmtId="0" fontId="3" fillId="0" borderId="27" xfId="0" applyFont="1" applyBorder="1" applyAlignment="1" applyProtection="1">
      <alignment horizontal="center" vertical="center"/>
    </xf>
    <xf numFmtId="4" fontId="3" fillId="0" borderId="27" xfId="0" applyNumberFormat="1" applyFont="1" applyFill="1" applyBorder="1" applyAlignment="1" applyProtection="1">
      <alignment horizontal="center" vertical="center" wrapText="1"/>
    </xf>
    <xf numFmtId="4" fontId="3" fillId="0" borderId="29" xfId="0" applyNumberFormat="1" applyFont="1" applyFill="1" applyBorder="1" applyAlignment="1" applyProtection="1">
      <alignment horizontal="center" vertical="center"/>
    </xf>
    <xf numFmtId="4" fontId="7" fillId="0" borderId="18" xfId="0" applyNumberFormat="1" applyFont="1" applyFill="1" applyBorder="1" applyAlignment="1" applyProtection="1">
      <alignment horizontal="center"/>
      <protection locked="0"/>
    </xf>
    <xf numFmtId="0" fontId="10" fillId="0" borderId="14" xfId="0" applyFont="1" applyFill="1" applyBorder="1" applyAlignment="1" applyProtection="1">
      <alignment horizontal="center"/>
    </xf>
    <xf numFmtId="165" fontId="9" fillId="0" borderId="22" xfId="0" applyNumberFormat="1" applyFont="1" applyFill="1" applyBorder="1" applyAlignment="1" applyProtection="1">
      <alignment horizontal="center"/>
    </xf>
    <xf numFmtId="0" fontId="4" fillId="5" borderId="6" xfId="0" applyFont="1" applyFill="1" applyBorder="1" applyProtection="1"/>
    <xf numFmtId="0" fontId="4" fillId="5" borderId="7" xfId="0" applyFont="1" applyFill="1" applyBorder="1" applyProtection="1"/>
    <xf numFmtId="0" fontId="5" fillId="5" borderId="21" xfId="0" applyFont="1" applyFill="1" applyBorder="1" applyProtection="1"/>
    <xf numFmtId="4" fontId="6" fillId="5" borderId="21" xfId="0" applyNumberFormat="1" applyFont="1" applyFill="1" applyBorder="1" applyProtection="1"/>
    <xf numFmtId="0" fontId="6" fillId="5" borderId="8" xfId="0" applyFont="1" applyFill="1" applyBorder="1" applyProtection="1"/>
    <xf numFmtId="2" fontId="7" fillId="0" borderId="29" xfId="0" applyNumberFormat="1" applyFont="1" applyFill="1" applyBorder="1" applyAlignment="1" applyProtection="1">
      <alignment horizontal="center" vertical="center"/>
      <protection locked="0"/>
    </xf>
    <xf numFmtId="0" fontId="4" fillId="6" borderId="6" xfId="0" applyFont="1" applyFill="1" applyBorder="1" applyProtection="1"/>
    <xf numFmtId="0" fontId="14" fillId="6" borderId="7" xfId="0" applyFont="1" applyFill="1" applyBorder="1"/>
    <xf numFmtId="0" fontId="14" fillId="6" borderId="8" xfId="0" applyFont="1" applyFill="1" applyBorder="1"/>
    <xf numFmtId="0" fontId="15" fillId="6" borderId="8" xfId="0" applyFont="1" applyFill="1" applyBorder="1"/>
    <xf numFmtId="0" fontId="4" fillId="6" borderId="7" xfId="0" applyFont="1" applyFill="1" applyBorder="1" applyProtection="1"/>
    <xf numFmtId="0" fontId="5" fillId="6" borderId="7" xfId="0" applyFont="1" applyFill="1" applyBorder="1" applyProtection="1"/>
    <xf numFmtId="0" fontId="5" fillId="6" borderId="8" xfId="0" applyFont="1" applyFill="1" applyBorder="1" applyProtection="1"/>
    <xf numFmtId="0" fontId="7" fillId="6" borderId="19" xfId="0" applyFont="1" applyFill="1" applyBorder="1" applyAlignment="1" applyProtection="1">
      <alignment horizontal="center"/>
    </xf>
    <xf numFmtId="0" fontId="7" fillId="6" borderId="27" xfId="0" applyFont="1" applyFill="1" applyBorder="1" applyAlignment="1" applyProtection="1">
      <alignment horizontal="center"/>
    </xf>
    <xf numFmtId="0" fontId="7" fillId="6" borderId="28" xfId="0" applyFont="1" applyFill="1" applyBorder="1" applyAlignment="1" applyProtection="1">
      <alignment horizontal="center" wrapText="1"/>
    </xf>
    <xf numFmtId="0" fontId="7" fillId="6" borderId="19" xfId="0" applyFont="1" applyFill="1" applyBorder="1" applyAlignment="1" applyProtection="1">
      <alignment horizontal="center" wrapText="1"/>
    </xf>
    <xf numFmtId="0" fontId="7" fillId="6" borderId="20" xfId="0" applyFont="1" applyFill="1" applyBorder="1" applyAlignment="1" applyProtection="1">
      <alignment horizontal="center"/>
    </xf>
    <xf numFmtId="0" fontId="26" fillId="7" borderId="3" xfId="0" applyFont="1" applyFill="1" applyBorder="1"/>
    <xf numFmtId="0" fontId="0" fillId="7" borderId="4" xfId="0" applyFill="1" applyBorder="1"/>
    <xf numFmtId="0" fontId="0" fillId="7" borderId="5" xfId="0" applyFill="1" applyBorder="1"/>
    <xf numFmtId="0" fontId="28" fillId="8" borderId="48" xfId="0" applyFont="1" applyFill="1" applyBorder="1" applyAlignment="1" applyProtection="1">
      <alignment horizontal="center" wrapText="1"/>
    </xf>
    <xf numFmtId="4" fontId="7" fillId="0" borderId="48" xfId="0" applyNumberFormat="1" applyFont="1" applyFill="1" applyBorder="1" applyAlignment="1" applyProtection="1">
      <alignment horizontal="center" wrapText="1"/>
    </xf>
    <xf numFmtId="165" fontId="7" fillId="0" borderId="50" xfId="0" applyNumberFormat="1" applyFont="1" applyFill="1" applyBorder="1" applyAlignment="1" applyProtection="1">
      <alignment horizontal="center"/>
    </xf>
    <xf numFmtId="0" fontId="28" fillId="8" borderId="18" xfId="0" applyFont="1" applyFill="1" applyBorder="1" applyAlignment="1" applyProtection="1">
      <alignment horizontal="center" wrapText="1"/>
    </xf>
    <xf numFmtId="0" fontId="27" fillId="0" borderId="0" xfId="0" applyFont="1" applyProtection="1"/>
    <xf numFmtId="0" fontId="27" fillId="0" borderId="0" xfId="0" applyFont="1" applyProtection="1">
      <protection locked="0"/>
    </xf>
    <xf numFmtId="0" fontId="29" fillId="0" borderId="0" xfId="0" applyFont="1"/>
    <xf numFmtId="0" fontId="7" fillId="0" borderId="0" xfId="0" applyFont="1" applyAlignment="1" applyProtection="1">
      <alignment vertical="top"/>
    </xf>
    <xf numFmtId="0" fontId="7" fillId="3" borderId="19" xfId="0" applyFont="1" applyFill="1" applyBorder="1" applyAlignment="1" applyProtection="1">
      <alignment horizontal="center"/>
    </xf>
    <xf numFmtId="0" fontId="3" fillId="0" borderId="0" xfId="0" quotePrefix="1" applyFont="1"/>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pplyProtection="1">
      <alignment horizontal="center" vertical="center"/>
    </xf>
    <xf numFmtId="0" fontId="3" fillId="0" borderId="23" xfId="0" applyFont="1" applyBorder="1" applyAlignment="1">
      <alignment horizontal="center" vertical="center"/>
    </xf>
    <xf numFmtId="4" fontId="3" fillId="0" borderId="23" xfId="0" applyNumberFormat="1" applyFont="1" applyFill="1" applyBorder="1" applyAlignment="1" applyProtection="1">
      <alignment horizontal="center" vertical="center"/>
      <protection locked="0"/>
    </xf>
    <xf numFmtId="165" fontId="3" fillId="0" borderId="50" xfId="0" applyNumberFormat="1" applyFont="1" applyFill="1" applyBorder="1" applyAlignment="1" applyProtection="1">
      <alignment horizontal="center" vertical="center"/>
    </xf>
    <xf numFmtId="0" fontId="32" fillId="5" borderId="3" xfId="0" applyFont="1" applyFill="1" applyBorder="1" applyAlignment="1">
      <alignment horizontal="left"/>
    </xf>
    <xf numFmtId="0" fontId="33" fillId="5" borderId="4" xfId="0" applyFont="1" applyFill="1" applyBorder="1" applyAlignment="1">
      <alignment horizontal="left"/>
    </xf>
    <xf numFmtId="0" fontId="34" fillId="5" borderId="4" xfId="0" applyFont="1" applyFill="1" applyBorder="1" applyAlignment="1">
      <alignment horizontal="left"/>
    </xf>
    <xf numFmtId="0" fontId="34" fillId="5" borderId="5" xfId="0" applyFont="1" applyFill="1" applyBorder="1" applyAlignment="1">
      <alignment horizontal="left"/>
    </xf>
    <xf numFmtId="0" fontId="34" fillId="0" borderId="0" xfId="0" applyFont="1" applyAlignment="1">
      <alignment horizontal="left"/>
    </xf>
    <xf numFmtId="0" fontId="35" fillId="0" borderId="0" xfId="0" applyFont="1"/>
    <xf numFmtId="0" fontId="36" fillId="0" borderId="0" xfId="0" applyFont="1"/>
    <xf numFmtId="0" fontId="32" fillId="0" borderId="0" xfId="0" applyFont="1" applyAlignment="1">
      <alignment horizontal="left"/>
    </xf>
    <xf numFmtId="0" fontId="33" fillId="0" borderId="0" xfId="0" applyFont="1" applyAlignment="1">
      <alignment horizontal="left"/>
    </xf>
    <xf numFmtId="0" fontId="37" fillId="0" borderId="0" xfId="0" applyFont="1"/>
    <xf numFmtId="164" fontId="37" fillId="0" borderId="0" xfId="5" applyFont="1" applyAlignment="1">
      <alignment horizontal="right"/>
    </xf>
    <xf numFmtId="0" fontId="38" fillId="0" borderId="53" xfId="0" applyFont="1" applyBorder="1" applyAlignment="1">
      <alignment horizontal="center"/>
    </xf>
    <xf numFmtId="0" fontId="15" fillId="0" borderId="53" xfId="0" applyFont="1" applyBorder="1" applyAlignment="1">
      <alignment horizontal="center"/>
    </xf>
    <xf numFmtId="164" fontId="38" fillId="0" borderId="53" xfId="5" applyFont="1" applyBorder="1" applyAlignment="1">
      <alignment horizontal="center"/>
    </xf>
    <xf numFmtId="0" fontId="38" fillId="0" borderId="23" xfId="0" applyFont="1" applyBorder="1" applyAlignment="1">
      <alignment horizontal="center"/>
    </xf>
    <xf numFmtId="0" fontId="15" fillId="0" borderId="23" xfId="0" applyFont="1" applyBorder="1" applyAlignment="1">
      <alignment horizontal="center"/>
    </xf>
    <xf numFmtId="164" fontId="38" fillId="0" borderId="23" xfId="5" applyFont="1" applyBorder="1" applyAlignment="1">
      <alignment horizontal="center"/>
    </xf>
    <xf numFmtId="0" fontId="38" fillId="9" borderId="6" xfId="0" applyFont="1" applyFill="1" applyBorder="1" applyAlignment="1">
      <alignment horizontal="left"/>
    </xf>
    <xf numFmtId="0" fontId="15" fillId="9" borderId="7" xfId="0" applyFont="1" applyFill="1" applyBorder="1" applyAlignment="1">
      <alignment horizontal="center"/>
    </xf>
    <xf numFmtId="0" fontId="38" fillId="9" borderId="8" xfId="0" applyFont="1" applyFill="1" applyBorder="1" applyAlignment="1">
      <alignment horizontal="center"/>
    </xf>
    <xf numFmtId="0" fontId="38" fillId="9" borderId="7" xfId="0" applyFont="1" applyFill="1" applyBorder="1" applyAlignment="1">
      <alignment horizontal="center"/>
    </xf>
    <xf numFmtId="0" fontId="15" fillId="9" borderId="23" xfId="0" applyFont="1" applyFill="1" applyBorder="1" applyAlignment="1">
      <alignment horizontal="center" vertical="top"/>
    </xf>
    <xf numFmtId="164" fontId="38" fillId="9" borderId="23" xfId="5" applyFont="1" applyFill="1" applyBorder="1" applyAlignment="1">
      <alignment horizontal="center"/>
    </xf>
    <xf numFmtId="0" fontId="3" fillId="0" borderId="23" xfId="0" applyFont="1" applyBorder="1" applyAlignment="1">
      <alignment horizontal="center"/>
    </xf>
    <xf numFmtId="4" fontId="3" fillId="10" borderId="11" xfId="0" applyNumberFormat="1" applyFont="1" applyFill="1" applyBorder="1" applyAlignment="1" applyProtection="1">
      <alignment vertical="top"/>
      <protection locked="0"/>
    </xf>
    <xf numFmtId="0" fontId="3" fillId="0" borderId="11" xfId="0" applyFont="1" applyFill="1" applyBorder="1" applyAlignment="1">
      <alignment horizontal="center"/>
    </xf>
    <xf numFmtId="4" fontId="3" fillId="0" borderId="11" xfId="5" applyNumberFormat="1" applyFont="1" applyBorder="1" applyAlignment="1">
      <alignment horizontal="right"/>
    </xf>
    <xf numFmtId="0" fontId="3" fillId="0" borderId="11" xfId="0" applyFont="1" applyBorder="1" applyAlignment="1" applyProtection="1">
      <alignment horizontal="center"/>
      <protection locked="0"/>
    </xf>
    <xf numFmtId="0" fontId="37" fillId="9" borderId="7" xfId="0" applyFont="1" applyFill="1" applyBorder="1" applyAlignment="1"/>
    <xf numFmtId="0" fontId="37" fillId="0" borderId="0" xfId="0" applyFont="1" applyBorder="1" applyAlignment="1">
      <alignment horizontal="center"/>
    </xf>
    <xf numFmtId="0" fontId="37" fillId="0" borderId="0" xfId="0" applyFont="1" applyBorder="1" applyAlignment="1"/>
    <xf numFmtId="0" fontId="3" fillId="0" borderId="0" xfId="0" applyFont="1" applyBorder="1" applyAlignment="1">
      <alignment horizontal="center"/>
    </xf>
    <xf numFmtId="4" fontId="37" fillId="0" borderId="0" xfId="0" applyNumberFormat="1" applyFont="1" applyFill="1" applyBorder="1"/>
    <xf numFmtId="164" fontId="37" fillId="0" borderId="0" xfId="5" applyFont="1" applyBorder="1" applyAlignment="1">
      <alignment horizontal="right"/>
    </xf>
    <xf numFmtId="0" fontId="37" fillId="0" borderId="0" xfId="0" applyFont="1" applyAlignment="1">
      <alignment horizontal="center"/>
    </xf>
    <xf numFmtId="0" fontId="37" fillId="9" borderId="6" xfId="0" applyFont="1" applyFill="1" applyBorder="1" applyAlignment="1"/>
    <xf numFmtId="0" fontId="37" fillId="9" borderId="7" xfId="0" applyFont="1" applyFill="1" applyBorder="1" applyAlignment="1">
      <alignment horizontal="center"/>
    </xf>
    <xf numFmtId="0" fontId="38" fillId="9" borderId="11" xfId="0" applyFont="1" applyFill="1" applyBorder="1" applyAlignment="1">
      <alignment horizontal="right"/>
    </xf>
    <xf numFmtId="0" fontId="37" fillId="0" borderId="0" xfId="0" applyFont="1" applyFill="1" applyBorder="1" applyAlignment="1"/>
    <xf numFmtId="0" fontId="37" fillId="0" borderId="6" xfId="0" applyFont="1" applyFill="1" applyBorder="1" applyAlignment="1">
      <alignment horizontal="center"/>
    </xf>
    <xf numFmtId="0" fontId="38" fillId="0" borderId="8" xfId="0" applyFont="1" applyFill="1" applyBorder="1" applyAlignment="1">
      <alignment horizontal="right"/>
    </xf>
    <xf numFmtId="0" fontId="38" fillId="0" borderId="0" xfId="0" applyFont="1" applyFill="1" applyBorder="1" applyAlignment="1">
      <alignment horizontal="right"/>
    </xf>
    <xf numFmtId="167" fontId="39" fillId="0" borderId="0" xfId="0" applyNumberFormat="1" applyFont="1" applyBorder="1" applyAlignment="1">
      <alignment horizontal="center"/>
    </xf>
    <xf numFmtId="0" fontId="38" fillId="0" borderId="0" xfId="0" applyFont="1"/>
    <xf numFmtId="164" fontId="38" fillId="0" borderId="0" xfId="5" applyFont="1" applyAlignment="1">
      <alignment horizontal="right"/>
    </xf>
    <xf numFmtId="0" fontId="37" fillId="0" borderId="0" xfId="0" applyFont="1" applyProtection="1">
      <protection locked="0"/>
    </xf>
    <xf numFmtId="0" fontId="37" fillId="0" borderId="0" xfId="0" applyFont="1" applyBorder="1" applyProtection="1">
      <protection locked="0"/>
    </xf>
    <xf numFmtId="0" fontId="41" fillId="0" borderId="0" xfId="0" applyFont="1"/>
    <xf numFmtId="168" fontId="41" fillId="0" borderId="0" xfId="0" applyNumberFormat="1" applyFont="1" applyBorder="1" applyAlignment="1" applyProtection="1">
      <alignment horizontal="right" vertical="center" wrapText="1"/>
      <protection hidden="1"/>
    </xf>
    <xf numFmtId="168" fontId="15" fillId="0" borderId="0" xfId="0" applyNumberFormat="1" applyFont="1" applyBorder="1" applyAlignment="1" applyProtection="1">
      <alignment horizontal="right" vertical="center" wrapText="1"/>
      <protection hidden="1"/>
    </xf>
    <xf numFmtId="0" fontId="3" fillId="0" borderId="0" xfId="0" applyFont="1" applyBorder="1" applyAlignment="1" applyProtection="1">
      <alignment horizontal="center" vertical="center" wrapText="1"/>
      <protection hidden="1"/>
    </xf>
    <xf numFmtId="0" fontId="38" fillId="0" borderId="0" xfId="0" applyFont="1" applyAlignment="1">
      <alignment horizontal="center"/>
    </xf>
    <xf numFmtId="0" fontId="38" fillId="0" borderId="0" xfId="0" applyFont="1" applyAlignment="1">
      <alignment horizontal="left"/>
    </xf>
    <xf numFmtId="0" fontId="37" fillId="0" borderId="0" xfId="0" applyFont="1" applyAlignment="1"/>
    <xf numFmtId="164" fontId="37" fillId="0" borderId="0" xfId="5" applyFont="1" applyAlignment="1"/>
    <xf numFmtId="0" fontId="3" fillId="0" borderId="0" xfId="0" applyFont="1" applyAlignment="1"/>
    <xf numFmtId="164" fontId="3" fillId="0" borderId="0" xfId="5" applyFont="1" applyAlignment="1">
      <alignment horizontal="right"/>
    </xf>
    <xf numFmtId="0" fontId="42" fillId="0" borderId="11" xfId="0" applyFont="1" applyBorder="1"/>
    <xf numFmtId="0" fontId="3" fillId="10" borderId="11" xfId="0" applyFont="1" applyFill="1" applyBorder="1" applyAlignment="1" applyProtection="1">
      <alignment horizontal="left" wrapText="1"/>
      <protection locked="0"/>
    </xf>
    <xf numFmtId="0" fontId="43" fillId="0" borderId="11" xfId="0" applyFont="1" applyBorder="1" applyAlignment="1">
      <alignment horizontal="justify" vertical="center"/>
    </xf>
    <xf numFmtId="0" fontId="43" fillId="0" borderId="11" xfId="0" applyFont="1" applyBorder="1"/>
    <xf numFmtId="165" fontId="44" fillId="0" borderId="3" xfId="0" applyNumberFormat="1" applyFont="1" applyBorder="1" applyAlignment="1">
      <alignment horizontal="center"/>
    </xf>
    <xf numFmtId="0" fontId="45" fillId="0" borderId="5" xfId="0" applyFont="1" applyBorder="1" applyAlignment="1">
      <alignment horizontal="center"/>
    </xf>
    <xf numFmtId="0" fontId="24" fillId="0" borderId="0" xfId="0" applyFont="1" applyBorder="1" applyAlignment="1"/>
    <xf numFmtId="165" fontId="46" fillId="0" borderId="3" xfId="0" applyNumberFormat="1" applyFont="1" applyBorder="1" applyAlignment="1"/>
    <xf numFmtId="0" fontId="46" fillId="0" borderId="5" xfId="0" applyFont="1" applyBorder="1" applyAlignment="1"/>
    <xf numFmtId="165" fontId="21" fillId="0" borderId="3" xfId="0" applyNumberFormat="1" applyFont="1" applyBorder="1" applyAlignment="1"/>
    <xf numFmtId="165" fontId="21" fillId="0" borderId="5" xfId="0" applyNumberFormat="1" applyFont="1" applyBorder="1" applyAlignment="1"/>
    <xf numFmtId="165" fontId="20" fillId="0" borderId="3" xfId="0" applyNumberFormat="1" applyFont="1" applyBorder="1" applyAlignment="1"/>
    <xf numFmtId="0" fontId="21" fillId="0" borderId="5" xfId="0" applyFont="1" applyBorder="1" applyAlignment="1"/>
    <xf numFmtId="0" fontId="10" fillId="0" borderId="0" xfId="0" applyFont="1" applyFill="1" applyBorder="1" applyAlignment="1" applyProtection="1">
      <alignment horizontal="center"/>
      <protection locked="0"/>
    </xf>
    <xf numFmtId="0" fontId="10" fillId="0" borderId="32" xfId="0" applyFont="1" applyFill="1" applyBorder="1" applyAlignment="1" applyProtection="1">
      <alignment horizontal="center"/>
      <protection locked="0"/>
    </xf>
    <xf numFmtId="0" fontId="4" fillId="3" borderId="6" xfId="0" applyFont="1" applyFill="1" applyBorder="1" applyAlignment="1" applyProtection="1"/>
    <xf numFmtId="0" fontId="0" fillId="0" borderId="7" xfId="0" applyBorder="1" applyAlignment="1"/>
    <xf numFmtId="0" fontId="0" fillId="0" borderId="8" xfId="0" applyBorder="1" applyAlignment="1"/>
    <xf numFmtId="0" fontId="10" fillId="0" borderId="16" xfId="0" applyFont="1" applyFill="1" applyBorder="1" applyAlignment="1" applyProtection="1">
      <alignment horizontal="center"/>
      <protection locked="0"/>
    </xf>
    <xf numFmtId="0" fontId="10" fillId="0" borderId="17" xfId="0" applyFont="1" applyBorder="1" applyAlignment="1">
      <alignment horizontal="center"/>
    </xf>
    <xf numFmtId="0" fontId="7" fillId="0" borderId="0" xfId="0" quotePrefix="1" applyFont="1" applyAlignment="1" applyProtection="1">
      <alignment horizontal="center" wrapText="1"/>
    </xf>
    <xf numFmtId="0" fontId="9" fillId="0" borderId="9" xfId="0"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7" fillId="0" borderId="0" xfId="0" quotePrefix="1" applyFont="1" applyAlignment="1" applyProtection="1">
      <alignment wrapText="1"/>
    </xf>
    <xf numFmtId="165" fontId="17" fillId="0" borderId="6" xfId="0" applyNumberFormat="1" applyFont="1" applyBorder="1" applyAlignment="1" applyProtection="1"/>
    <xf numFmtId="0" fontId="21" fillId="0" borderId="8" xfId="0" applyFont="1" applyBorder="1" applyAlignment="1"/>
    <xf numFmtId="0" fontId="7" fillId="0" borderId="0" xfId="0" applyFont="1" applyAlignment="1" applyProtection="1">
      <alignment vertical="top" wrapText="1"/>
    </xf>
    <xf numFmtId="0" fontId="7" fillId="3" borderId="9" xfId="0" applyFont="1" applyFill="1" applyBorder="1" applyAlignment="1" applyProtection="1">
      <alignment horizontal="center"/>
    </xf>
    <xf numFmtId="0" fontId="0" fillId="0" borderId="31" xfId="0" applyBorder="1" applyAlignment="1">
      <alignment horizontal="center"/>
    </xf>
    <xf numFmtId="0" fontId="0" fillId="0" borderId="34" xfId="0" applyBorder="1" applyAlignment="1">
      <alignment horizontal="center"/>
    </xf>
    <xf numFmtId="0" fontId="22" fillId="0" borderId="12" xfId="1" quotePrefix="1" applyFont="1" applyFill="1" applyBorder="1" applyAlignment="1">
      <alignment horizontal="left" vertical="center" wrapText="1"/>
    </xf>
    <xf numFmtId="0" fontId="23" fillId="0" borderId="11" xfId="0" applyFont="1" applyBorder="1" applyAlignment="1">
      <alignment vertical="center"/>
    </xf>
    <xf numFmtId="0" fontId="22" fillId="0" borderId="18" xfId="1" quotePrefix="1" applyFont="1" applyFill="1" applyBorder="1" applyAlignment="1">
      <alignment horizontal="left" vertical="center" wrapText="1"/>
    </xf>
    <xf numFmtId="0" fontId="23" fillId="0" borderId="29" xfId="0" applyFont="1" applyBorder="1" applyAlignment="1">
      <alignment vertical="center"/>
    </xf>
    <xf numFmtId="0" fontId="7" fillId="0" borderId="0" xfId="0" applyFont="1" applyAlignment="1" applyProtection="1">
      <alignment horizontal="left" wrapText="1"/>
    </xf>
    <xf numFmtId="0" fontId="20" fillId="0" borderId="0" xfId="0" applyFont="1" applyAlignment="1">
      <alignment horizontal="right"/>
    </xf>
    <xf numFmtId="0" fontId="20" fillId="0" borderId="49" xfId="0" applyFont="1" applyBorder="1" applyAlignment="1">
      <alignment horizontal="right"/>
    </xf>
    <xf numFmtId="0" fontId="3" fillId="0" borderId="18" xfId="1" quotePrefix="1" applyFont="1" applyFill="1" applyBorder="1" applyAlignment="1">
      <alignment horizontal="left" vertical="center" wrapText="1"/>
    </xf>
    <xf numFmtId="0" fontId="3" fillId="0" borderId="29" xfId="0" applyFont="1" applyBorder="1" applyAlignment="1">
      <alignment vertical="center"/>
    </xf>
    <xf numFmtId="165" fontId="19" fillId="0" borderId="6" xfId="0" applyNumberFormat="1" applyFont="1" applyFill="1" applyBorder="1" applyAlignment="1" applyProtection="1">
      <alignment horizontal="right"/>
    </xf>
    <xf numFmtId="0" fontId="0" fillId="0" borderId="8" xfId="0" applyFont="1" applyBorder="1" applyAlignment="1">
      <alignment horizontal="right"/>
    </xf>
    <xf numFmtId="165" fontId="17" fillId="0" borderId="6" xfId="0" applyNumberFormat="1" applyFont="1" applyFill="1" applyBorder="1" applyAlignment="1" applyProtection="1"/>
    <xf numFmtId="0" fontId="15" fillId="0" borderId="6" xfId="0" applyFont="1" applyBorder="1" applyAlignment="1">
      <alignment horizontal="center"/>
    </xf>
    <xf numFmtId="0" fontId="0" fillId="0" borderId="8" xfId="0" applyBorder="1" applyAlignment="1">
      <alignment horizontal="center"/>
    </xf>
    <xf numFmtId="165" fontId="20" fillId="0" borderId="6" xfId="0" applyNumberFormat="1" applyFont="1" applyBorder="1" applyAlignment="1"/>
    <xf numFmtId="165" fontId="20" fillId="0" borderId="24" xfId="0" applyNumberFormat="1" applyFont="1" applyBorder="1" applyAlignment="1"/>
    <xf numFmtId="0" fontId="21" fillId="0" borderId="33" xfId="0" applyFont="1" applyBorder="1" applyAlignment="1"/>
    <xf numFmtId="0" fontId="23" fillId="0" borderId="12" xfId="0" applyFont="1" applyBorder="1" applyAlignment="1">
      <alignment vertical="center" wrapText="1"/>
    </xf>
    <xf numFmtId="0" fontId="23" fillId="0" borderId="11" xfId="0" applyFont="1" applyBorder="1" applyAlignment="1">
      <alignment vertical="center" wrapText="1"/>
    </xf>
    <xf numFmtId="0" fontId="3" fillId="0" borderId="12" xfId="1" quotePrefix="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51" xfId="1" quotePrefix="1" applyFont="1" applyFill="1" applyBorder="1" applyAlignment="1">
      <alignment horizontal="left" vertical="center" wrapText="1"/>
    </xf>
    <xf numFmtId="0" fontId="3" fillId="0" borderId="7" xfId="1" quotePrefix="1" applyFont="1" applyFill="1" applyBorder="1" applyAlignment="1">
      <alignment horizontal="left" vertical="center" wrapText="1"/>
    </xf>
    <xf numFmtId="0" fontId="3" fillId="0" borderId="8" xfId="1" quotePrefix="1" applyFont="1" applyFill="1" applyBorder="1" applyAlignment="1">
      <alignment horizontal="left" vertical="center" wrapText="1"/>
    </xf>
    <xf numFmtId="0" fontId="23" fillId="0" borderId="11" xfId="0" applyFont="1" applyBorder="1" applyAlignment="1">
      <alignment horizontal="left" vertical="center" wrapText="1"/>
    </xf>
    <xf numFmtId="0" fontId="23" fillId="0" borderId="29" xfId="0" applyFont="1" applyBorder="1" applyAlignment="1">
      <alignment horizontal="left" vertical="center" wrapText="1"/>
    </xf>
    <xf numFmtId="0" fontId="22" fillId="0" borderId="12" xfId="1" quotePrefix="1" applyFont="1" applyFill="1" applyBorder="1" applyAlignment="1">
      <alignment horizontal="left" vertical="top" wrapText="1"/>
    </xf>
    <xf numFmtId="0" fontId="23" fillId="0" borderId="11" xfId="0" applyFont="1" applyBorder="1" applyAlignment="1"/>
    <xf numFmtId="0" fontId="3" fillId="0" borderId="12" xfId="1" quotePrefix="1" applyFont="1" applyFill="1" applyBorder="1" applyAlignment="1">
      <alignment horizontal="left" vertical="top" wrapText="1"/>
    </xf>
    <xf numFmtId="0" fontId="3" fillId="0" borderId="11" xfId="0" applyFont="1" applyBorder="1" applyAlignment="1"/>
    <xf numFmtId="0" fontId="7" fillId="0" borderId="0" xfId="0" applyFont="1" applyAlignment="1" applyProtection="1">
      <alignment wrapText="1"/>
    </xf>
    <xf numFmtId="0" fontId="0" fillId="0" borderId="0" xfId="0" applyAlignment="1">
      <alignment wrapText="1"/>
    </xf>
    <xf numFmtId="0" fontId="7" fillId="0" borderId="0" xfId="0" applyFont="1" applyAlignment="1" applyProtection="1">
      <alignment horizontal="left" vertical="top" wrapText="1"/>
    </xf>
    <xf numFmtId="0" fontId="3" fillId="0" borderId="11" xfId="0" applyFont="1" applyBorder="1" applyAlignment="1">
      <alignment vertical="center"/>
    </xf>
    <xf numFmtId="0" fontId="7" fillId="3" borderId="19" xfId="0" applyFont="1" applyFill="1" applyBorder="1" applyAlignment="1" applyProtection="1">
      <alignment horizontal="center"/>
    </xf>
    <xf numFmtId="0" fontId="0" fillId="0" borderId="27" xfId="0" applyBorder="1" applyAlignment="1">
      <alignment horizontal="center"/>
    </xf>
    <xf numFmtId="0" fontId="22" fillId="0" borderId="18" xfId="1" quotePrefix="1" applyFont="1" applyFill="1" applyBorder="1" applyAlignment="1">
      <alignment horizontal="left" vertical="top" wrapText="1"/>
    </xf>
    <xf numFmtId="0" fontId="23" fillId="0" borderId="29" xfId="0" applyFont="1" applyBorder="1" applyAlignment="1"/>
    <xf numFmtId="0" fontId="0" fillId="0" borderId="11" xfId="0" applyBorder="1" applyAlignment="1">
      <alignment vertical="center"/>
    </xf>
    <xf numFmtId="0" fontId="7" fillId="3" borderId="16" xfId="0" applyFont="1" applyFill="1" applyBorder="1" applyAlignment="1" applyProtection="1">
      <alignment horizontal="center"/>
    </xf>
    <xf numFmtId="0" fontId="7" fillId="3" borderId="37" xfId="0" applyFont="1" applyFill="1" applyBorder="1" applyAlignment="1" applyProtection="1">
      <alignment horizontal="center"/>
    </xf>
    <xf numFmtId="0" fontId="7" fillId="3" borderId="38" xfId="0" applyFont="1" applyFill="1" applyBorder="1" applyAlignment="1" applyProtection="1">
      <alignment horizontal="center"/>
    </xf>
    <xf numFmtId="0" fontId="22" fillId="0" borderId="19" xfId="1" quotePrefix="1" applyFont="1" applyFill="1" applyBorder="1" applyAlignment="1">
      <alignment horizontal="left" vertical="center" wrapText="1"/>
    </xf>
    <xf numFmtId="0" fontId="23" fillId="0" borderId="27" xfId="0" applyFont="1" applyBorder="1" applyAlignment="1">
      <alignment horizontal="left" vertical="center" wrapText="1"/>
    </xf>
    <xf numFmtId="0" fontId="23" fillId="0" borderId="12" xfId="0" applyFont="1" applyBorder="1" applyAlignment="1">
      <alignment horizontal="left" vertical="center" wrapText="1"/>
    </xf>
    <xf numFmtId="0" fontId="0" fillId="0" borderId="37" xfId="0" applyBorder="1" applyAlignment="1">
      <alignment horizontal="center"/>
    </xf>
    <xf numFmtId="0" fontId="0" fillId="0" borderId="38" xfId="0" applyBorder="1" applyAlignment="1">
      <alignment horizontal="center"/>
    </xf>
    <xf numFmtId="0" fontId="23" fillId="0" borderId="19" xfId="0" applyFont="1" applyBorder="1" applyAlignment="1">
      <alignment vertical="center" wrapText="1"/>
    </xf>
    <xf numFmtId="0" fontId="23" fillId="0" borderId="27" xfId="0" applyFont="1" applyBorder="1" applyAlignment="1">
      <alignment vertical="center" wrapText="1"/>
    </xf>
    <xf numFmtId="0" fontId="7" fillId="3" borderId="3" xfId="0" applyFont="1" applyFill="1" applyBorder="1" applyAlignment="1" applyProtection="1">
      <alignment horizontal="center"/>
    </xf>
    <xf numFmtId="0" fontId="0" fillId="0" borderId="4" xfId="0" applyBorder="1" applyAlignment="1">
      <alignment horizontal="center"/>
    </xf>
    <xf numFmtId="0" fontId="0" fillId="0" borderId="43" xfId="0" applyBorder="1" applyAlignment="1">
      <alignment horizontal="center"/>
    </xf>
    <xf numFmtId="0" fontId="23" fillId="0" borderId="18" xfId="0" applyFont="1" applyBorder="1" applyAlignment="1">
      <alignment vertical="center" wrapText="1"/>
    </xf>
    <xf numFmtId="0" fontId="23" fillId="0" borderId="29" xfId="0" applyFont="1" applyBorder="1" applyAlignment="1">
      <alignment vertical="center" wrapText="1"/>
    </xf>
    <xf numFmtId="0" fontId="21" fillId="0" borderId="0" xfId="0" applyFont="1" applyAlignment="1">
      <alignment horizontal="right"/>
    </xf>
    <xf numFmtId="0" fontId="7" fillId="3" borderId="42" xfId="0" applyFont="1" applyFill="1" applyBorder="1" applyAlignment="1" applyProtection="1">
      <alignment horizontal="center"/>
    </xf>
    <xf numFmtId="0" fontId="0" fillId="0" borderId="39" xfId="0" applyBorder="1" applyAlignment="1">
      <alignment horizontal="center"/>
    </xf>
    <xf numFmtId="0" fontId="30" fillId="0" borderId="0" xfId="0" applyFont="1" applyAlignment="1">
      <alignment wrapText="1"/>
    </xf>
    <xf numFmtId="0" fontId="3" fillId="0" borderId="52" xfId="1" quotePrefix="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1" quotePrefix="1" applyFont="1" applyFill="1" applyBorder="1" applyAlignment="1">
      <alignment horizontal="left" vertical="center" wrapText="1"/>
    </xf>
    <xf numFmtId="0" fontId="3" fillId="0" borderId="4" xfId="1" quotePrefix="1" applyFont="1" applyFill="1" applyBorder="1" applyAlignment="1">
      <alignment horizontal="left" vertical="center" wrapText="1"/>
    </xf>
    <xf numFmtId="0" fontId="3" fillId="0" borderId="43" xfId="1" quotePrefix="1" applyFont="1" applyFill="1" applyBorder="1" applyAlignment="1">
      <alignment horizontal="left" vertical="center" wrapText="1"/>
    </xf>
    <xf numFmtId="0" fontId="37" fillId="0" borderId="0" xfId="0" applyFont="1" applyAlignment="1" applyProtection="1">
      <alignment horizontal="left"/>
      <protection locked="0"/>
    </xf>
    <xf numFmtId="0" fontId="3" fillId="0" borderId="0" xfId="0" applyFont="1" applyAlignment="1" applyProtection="1">
      <alignment horizontal="left"/>
      <protection locked="0"/>
    </xf>
    <xf numFmtId="0" fontId="34" fillId="0" borderId="0" xfId="0" applyFont="1" applyBorder="1" applyAlignment="1">
      <alignment horizontal="left" wrapText="1"/>
    </xf>
    <xf numFmtId="0" fontId="15" fillId="0" borderId="53" xfId="0" applyFont="1" applyBorder="1" applyAlignment="1">
      <alignment horizontal="center" vertical="top" wrapText="1"/>
    </xf>
    <xf numFmtId="0" fontId="15" fillId="0" borderId="23" xfId="0" applyFont="1" applyBorder="1" applyAlignment="1">
      <alignment horizontal="center" vertical="top"/>
    </xf>
    <xf numFmtId="167" fontId="39" fillId="11" borderId="6" xfId="0" applyNumberFormat="1" applyFont="1" applyFill="1" applyBorder="1" applyAlignment="1">
      <alignment horizontal="center"/>
    </xf>
    <xf numFmtId="167" fontId="39" fillId="11" borderId="8" xfId="0" applyNumberFormat="1" applyFont="1" applyFill="1" applyBorder="1" applyAlignment="1">
      <alignment horizontal="center"/>
    </xf>
    <xf numFmtId="167" fontId="39" fillId="0" borderId="6" xfId="0" applyNumberFormat="1" applyFont="1" applyBorder="1" applyAlignment="1">
      <alignment horizontal="center"/>
    </xf>
    <xf numFmtId="167" fontId="39" fillId="0" borderId="8" xfId="0" applyNumberFormat="1" applyFont="1" applyBorder="1" applyAlignment="1">
      <alignment horizontal="center"/>
    </xf>
    <xf numFmtId="0" fontId="38" fillId="0" borderId="6" xfId="0" applyFont="1" applyFill="1" applyBorder="1" applyAlignment="1">
      <alignment horizontal="right"/>
    </xf>
    <xf numFmtId="0" fontId="38" fillId="0" borderId="7" xfId="0" applyFont="1" applyFill="1" applyBorder="1" applyAlignment="1">
      <alignment horizontal="right"/>
    </xf>
    <xf numFmtId="0" fontId="38" fillId="0" borderId="8" xfId="0" applyFont="1" applyFill="1" applyBorder="1" applyAlignment="1">
      <alignment horizontal="right"/>
    </xf>
  </cellXfs>
  <cellStyles count="6">
    <cellStyle name="Navadno" xfId="0" builtinId="0"/>
    <cellStyle name="S11" xfId="4" xr:uid="{00000000-0005-0000-0000-000001000000}"/>
    <cellStyle name="S3" xfId="1" xr:uid="{00000000-0005-0000-0000-000002000000}"/>
    <cellStyle name="S8" xfId="2" xr:uid="{00000000-0005-0000-0000-000003000000}"/>
    <cellStyle name="S9" xfId="3" xr:uid="{00000000-0005-0000-0000-000004000000}"/>
    <cellStyle name="Vejica"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workbookViewId="0">
      <selection activeCell="P38" sqref="P38"/>
    </sheetView>
  </sheetViews>
  <sheetFormatPr defaultRowHeight="12.75"/>
  <sheetData>
    <row r="1" spans="1:17" ht="13.5" thickBot="1"/>
    <row r="2" spans="1:17" ht="18.75" thickBot="1">
      <c r="A2" s="248" t="s">
        <v>358</v>
      </c>
      <c r="B2" s="249"/>
      <c r="C2" s="249"/>
      <c r="D2" s="249"/>
      <c r="E2" s="249"/>
      <c r="F2" s="249"/>
      <c r="G2" s="249"/>
      <c r="H2" s="249"/>
      <c r="I2" s="249"/>
      <c r="J2" s="249"/>
      <c r="K2" s="249"/>
      <c r="L2" s="249"/>
      <c r="M2" s="249"/>
      <c r="N2" s="250"/>
      <c r="O2" s="328" t="s">
        <v>476</v>
      </c>
      <c r="P2" s="329"/>
    </row>
    <row r="3" spans="1:17" ht="13.5" thickBot="1">
      <c r="M3" s="163"/>
      <c r="N3" s="163"/>
      <c r="O3" s="163"/>
      <c r="P3" s="163"/>
      <c r="Q3" s="163"/>
    </row>
    <row r="4" spans="1:17" ht="18.75" thickBot="1">
      <c r="A4" s="147" t="s">
        <v>282</v>
      </c>
      <c r="B4" s="160"/>
      <c r="C4" s="160"/>
      <c r="D4" s="160"/>
      <c r="E4" s="160"/>
      <c r="F4" s="161"/>
      <c r="H4" s="162"/>
      <c r="I4" s="162"/>
      <c r="J4" s="162"/>
      <c r="K4" s="162"/>
      <c r="L4" s="162"/>
      <c r="M4" s="163"/>
      <c r="N4" s="163"/>
      <c r="O4" s="335">
        <f>'Sklop A'!$G$249</f>
        <v>0</v>
      </c>
      <c r="P4" s="336"/>
      <c r="Q4" s="163"/>
    </row>
    <row r="5" spans="1:17" ht="14.25">
      <c r="M5" s="163"/>
      <c r="N5" s="163"/>
      <c r="O5" s="164"/>
      <c r="P5" s="164"/>
      <c r="Q5" s="163"/>
    </row>
    <row r="6" spans="1:17" ht="15" thickBot="1">
      <c r="M6" s="163"/>
      <c r="N6" s="163"/>
      <c r="O6" s="164"/>
      <c r="P6" s="164"/>
      <c r="Q6" s="163"/>
    </row>
    <row r="7" spans="1:17" ht="18.75" thickBot="1">
      <c r="A7" s="147" t="s">
        <v>332</v>
      </c>
      <c r="B7" s="148"/>
      <c r="C7" s="148"/>
      <c r="D7" s="149"/>
      <c r="E7" s="150"/>
      <c r="F7" s="151"/>
      <c r="G7" s="152"/>
      <c r="H7" s="160"/>
      <c r="I7" s="160"/>
      <c r="J7" s="160"/>
      <c r="K7" s="160"/>
      <c r="L7" s="161"/>
      <c r="M7" s="163"/>
      <c r="N7" s="163"/>
      <c r="O7" s="333">
        <f>'Sklop B'!$G$345</f>
        <v>0</v>
      </c>
      <c r="P7" s="334"/>
      <c r="Q7" s="163"/>
    </row>
    <row r="8" spans="1:17" ht="14.25">
      <c r="M8" s="163"/>
      <c r="N8" s="163"/>
      <c r="O8" s="164"/>
      <c r="P8" s="164"/>
      <c r="Q8" s="163"/>
    </row>
    <row r="9" spans="1:17" ht="15" thickBot="1">
      <c r="M9" s="163"/>
      <c r="N9" s="163"/>
      <c r="O9" s="164"/>
      <c r="P9" s="164"/>
      <c r="Q9" s="163"/>
    </row>
    <row r="10" spans="1:17" ht="18.75" thickBot="1">
      <c r="A10" s="147" t="s">
        <v>344</v>
      </c>
      <c r="B10" s="148"/>
      <c r="C10" s="148"/>
      <c r="D10" s="149"/>
      <c r="E10" s="150"/>
      <c r="F10" s="151"/>
      <c r="G10" s="152"/>
      <c r="H10" s="160"/>
      <c r="I10" s="160"/>
      <c r="J10" s="160"/>
      <c r="K10" s="160"/>
      <c r="L10" s="161"/>
      <c r="M10" s="163"/>
      <c r="N10" s="163"/>
      <c r="O10" s="333">
        <f>'Sklop C'!$G$151</f>
        <v>0</v>
      </c>
      <c r="P10" s="334"/>
      <c r="Q10" s="163"/>
    </row>
    <row r="11" spans="1:17">
      <c r="M11" s="163"/>
      <c r="N11" s="163"/>
      <c r="O11" s="163"/>
      <c r="P11" s="163"/>
      <c r="Q11" s="163"/>
    </row>
    <row r="12" spans="1:17" ht="13.5" thickBot="1">
      <c r="M12" s="163"/>
      <c r="N12" s="163"/>
      <c r="O12" s="163"/>
      <c r="P12" s="163"/>
      <c r="Q12" s="163"/>
    </row>
    <row r="13" spans="1:17" ht="18.75" thickBot="1">
      <c r="A13" s="267" t="s">
        <v>442</v>
      </c>
      <c r="B13" s="267"/>
      <c r="C13" s="160"/>
      <c r="D13" s="160"/>
      <c r="E13" s="160"/>
      <c r="F13" s="160"/>
      <c r="G13" s="160"/>
      <c r="H13" s="160"/>
      <c r="I13" s="160"/>
      <c r="J13" s="160"/>
      <c r="K13" s="160"/>
      <c r="L13" s="161"/>
      <c r="M13" s="163"/>
      <c r="N13" s="163"/>
      <c r="O13" s="331">
        <f>'Sklop D'!$G$17</f>
        <v>0</v>
      </c>
      <c r="P13" s="332"/>
    </row>
    <row r="14" spans="1:17" ht="19.5" customHeight="1">
      <c r="L14" s="330"/>
      <c r="M14" s="330"/>
    </row>
  </sheetData>
  <mergeCells count="6">
    <mergeCell ref="O2:P2"/>
    <mergeCell ref="L14:M14"/>
    <mergeCell ref="O13:P13"/>
    <mergeCell ref="O7:P7"/>
    <mergeCell ref="O4:P4"/>
    <mergeCell ref="O10:P10"/>
  </mergeCells>
  <pageMargins left="0"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F251"/>
  <sheetViews>
    <sheetView topLeftCell="A226" workbookViewId="0">
      <selection activeCell="L175" sqref="L175"/>
    </sheetView>
  </sheetViews>
  <sheetFormatPr defaultColWidth="8.85546875" defaultRowHeight="12.75"/>
  <cols>
    <col min="1" max="1" width="5.140625" style="1" customWidth="1"/>
    <col min="2" max="2" width="13.5703125" style="1" customWidth="1"/>
    <col min="3" max="3" width="0" style="1" hidden="1" customWidth="1"/>
    <col min="4" max="4" width="13.7109375" style="1" customWidth="1"/>
    <col min="5" max="5" width="16.140625" style="1" customWidth="1"/>
    <col min="6" max="6" width="15" style="1" customWidth="1"/>
    <col min="7" max="7" width="14.140625" style="1" customWidth="1"/>
    <col min="8" max="8" width="12" style="1" customWidth="1"/>
    <col min="9" max="232" width="8.85546875" style="1"/>
    <col min="233" max="233" width="5.140625" style="1" customWidth="1"/>
    <col min="234" max="234" width="9.140625" style="1" bestFit="1" customWidth="1"/>
    <col min="235" max="235" width="0" style="1" hidden="1" customWidth="1"/>
    <col min="236" max="236" width="13.7109375" style="1" customWidth="1"/>
    <col min="237" max="237" width="16.140625" style="1" customWidth="1"/>
    <col min="238" max="238" width="15" style="1" customWidth="1"/>
    <col min="239" max="239" width="14.140625" style="1" customWidth="1"/>
    <col min="240" max="240" width="12" style="1" customWidth="1"/>
    <col min="241" max="241" width="8.85546875" style="1"/>
    <col min="242" max="242" width="12.5703125" style="1" customWidth="1"/>
    <col min="243" max="488" width="8.85546875" style="1"/>
    <col min="489" max="489" width="5.140625" style="1" customWidth="1"/>
    <col min="490" max="490" width="9.140625" style="1" bestFit="1" customWidth="1"/>
    <col min="491" max="491" width="0" style="1" hidden="1" customWidth="1"/>
    <col min="492" max="492" width="13.7109375" style="1" customWidth="1"/>
    <col min="493" max="493" width="16.140625" style="1" customWidth="1"/>
    <col min="494" max="494" width="15" style="1" customWidth="1"/>
    <col min="495" max="495" width="14.140625" style="1" customWidth="1"/>
    <col min="496" max="496" width="12" style="1" customWidth="1"/>
    <col min="497" max="497" width="8.85546875" style="1"/>
    <col min="498" max="498" width="12.5703125" style="1" customWidth="1"/>
    <col min="499" max="744" width="8.85546875" style="1"/>
    <col min="745" max="745" width="5.140625" style="1" customWidth="1"/>
    <col min="746" max="746" width="9.140625" style="1" bestFit="1" customWidth="1"/>
    <col min="747" max="747" width="0" style="1" hidden="1" customWidth="1"/>
    <col min="748" max="748" width="13.7109375" style="1" customWidth="1"/>
    <col min="749" max="749" width="16.140625" style="1" customWidth="1"/>
    <col min="750" max="750" width="15" style="1" customWidth="1"/>
    <col min="751" max="751" width="14.140625" style="1" customWidth="1"/>
    <col min="752" max="752" width="12" style="1" customWidth="1"/>
    <col min="753" max="753" width="8.85546875" style="1"/>
    <col min="754" max="754" width="12.5703125" style="1" customWidth="1"/>
    <col min="755" max="1000" width="8.85546875" style="1"/>
    <col min="1001" max="1001" width="5.140625" style="1" customWidth="1"/>
    <col min="1002" max="1002" width="9.140625" style="1" bestFit="1" customWidth="1"/>
    <col min="1003" max="1003" width="0" style="1" hidden="1" customWidth="1"/>
    <col min="1004" max="1004" width="13.7109375" style="1" customWidth="1"/>
    <col min="1005" max="1005" width="16.140625" style="1" customWidth="1"/>
    <col min="1006" max="1006" width="15" style="1" customWidth="1"/>
    <col min="1007" max="1007" width="14.140625" style="1" customWidth="1"/>
    <col min="1008" max="1008" width="12" style="1" customWidth="1"/>
    <col min="1009" max="1009" width="8.85546875" style="1"/>
    <col min="1010" max="1010" width="12.5703125" style="1" customWidth="1"/>
    <col min="1011" max="1256" width="8.85546875" style="1"/>
    <col min="1257" max="1257" width="5.140625" style="1" customWidth="1"/>
    <col min="1258" max="1258" width="9.140625" style="1" bestFit="1" customWidth="1"/>
    <col min="1259" max="1259" width="0" style="1" hidden="1" customWidth="1"/>
    <col min="1260" max="1260" width="13.7109375" style="1" customWidth="1"/>
    <col min="1261" max="1261" width="16.140625" style="1" customWidth="1"/>
    <col min="1262" max="1262" width="15" style="1" customWidth="1"/>
    <col min="1263" max="1263" width="14.140625" style="1" customWidth="1"/>
    <col min="1264" max="1264" width="12" style="1" customWidth="1"/>
    <col min="1265" max="1265" width="8.85546875" style="1"/>
    <col min="1266" max="1266" width="12.5703125" style="1" customWidth="1"/>
    <col min="1267" max="1512" width="8.85546875" style="1"/>
    <col min="1513" max="1513" width="5.140625" style="1" customWidth="1"/>
    <col min="1514" max="1514" width="9.140625" style="1" bestFit="1" customWidth="1"/>
    <col min="1515" max="1515" width="0" style="1" hidden="1" customWidth="1"/>
    <col min="1516" max="1516" width="13.7109375" style="1" customWidth="1"/>
    <col min="1517" max="1517" width="16.140625" style="1" customWidth="1"/>
    <col min="1518" max="1518" width="15" style="1" customWidth="1"/>
    <col min="1519" max="1519" width="14.140625" style="1" customWidth="1"/>
    <col min="1520" max="1520" width="12" style="1" customWidth="1"/>
    <col min="1521" max="1521" width="8.85546875" style="1"/>
    <col min="1522" max="1522" width="12.5703125" style="1" customWidth="1"/>
    <col min="1523" max="1768" width="8.85546875" style="1"/>
    <col min="1769" max="1769" width="5.140625" style="1" customWidth="1"/>
    <col min="1770" max="1770" width="9.140625" style="1" bestFit="1" customWidth="1"/>
    <col min="1771" max="1771" width="0" style="1" hidden="1" customWidth="1"/>
    <col min="1772" max="1772" width="13.7109375" style="1" customWidth="1"/>
    <col min="1773" max="1773" width="16.140625" style="1" customWidth="1"/>
    <col min="1774" max="1774" width="15" style="1" customWidth="1"/>
    <col min="1775" max="1775" width="14.140625" style="1" customWidth="1"/>
    <col min="1776" max="1776" width="12" style="1" customWidth="1"/>
    <col min="1777" max="1777" width="8.85546875" style="1"/>
    <col min="1778" max="1778" width="12.5703125" style="1" customWidth="1"/>
    <col min="1779" max="2024" width="8.85546875" style="1"/>
    <col min="2025" max="2025" width="5.140625" style="1" customWidth="1"/>
    <col min="2026" max="2026" width="9.140625" style="1" bestFit="1" customWidth="1"/>
    <col min="2027" max="2027" width="0" style="1" hidden="1" customWidth="1"/>
    <col min="2028" max="2028" width="13.7109375" style="1" customWidth="1"/>
    <col min="2029" max="2029" width="16.140625" style="1" customWidth="1"/>
    <col min="2030" max="2030" width="15" style="1" customWidth="1"/>
    <col min="2031" max="2031" width="14.140625" style="1" customWidth="1"/>
    <col min="2032" max="2032" width="12" style="1" customWidth="1"/>
    <col min="2033" max="2033" width="8.85546875" style="1"/>
    <col min="2034" max="2034" width="12.5703125" style="1" customWidth="1"/>
    <col min="2035" max="2280" width="8.85546875" style="1"/>
    <col min="2281" max="2281" width="5.140625" style="1" customWidth="1"/>
    <col min="2282" max="2282" width="9.140625" style="1" bestFit="1" customWidth="1"/>
    <col min="2283" max="2283" width="0" style="1" hidden="1" customWidth="1"/>
    <col min="2284" max="2284" width="13.7109375" style="1" customWidth="1"/>
    <col min="2285" max="2285" width="16.140625" style="1" customWidth="1"/>
    <col min="2286" max="2286" width="15" style="1" customWidth="1"/>
    <col min="2287" max="2287" width="14.140625" style="1" customWidth="1"/>
    <col min="2288" max="2288" width="12" style="1" customWidth="1"/>
    <col min="2289" max="2289" width="8.85546875" style="1"/>
    <col min="2290" max="2290" width="12.5703125" style="1" customWidth="1"/>
    <col min="2291" max="2536" width="8.85546875" style="1"/>
    <col min="2537" max="2537" width="5.140625" style="1" customWidth="1"/>
    <col min="2538" max="2538" width="9.140625" style="1" bestFit="1" customWidth="1"/>
    <col min="2539" max="2539" width="0" style="1" hidden="1" customWidth="1"/>
    <col min="2540" max="2540" width="13.7109375" style="1" customWidth="1"/>
    <col min="2541" max="2541" width="16.140625" style="1" customWidth="1"/>
    <col min="2542" max="2542" width="15" style="1" customWidth="1"/>
    <col min="2543" max="2543" width="14.140625" style="1" customWidth="1"/>
    <col min="2544" max="2544" width="12" style="1" customWidth="1"/>
    <col min="2545" max="2545" width="8.85546875" style="1"/>
    <col min="2546" max="2546" width="12.5703125" style="1" customWidth="1"/>
    <col min="2547" max="2792" width="8.85546875" style="1"/>
    <col min="2793" max="2793" width="5.140625" style="1" customWidth="1"/>
    <col min="2794" max="2794" width="9.140625" style="1" bestFit="1" customWidth="1"/>
    <col min="2795" max="2795" width="0" style="1" hidden="1" customWidth="1"/>
    <col min="2796" max="2796" width="13.7109375" style="1" customWidth="1"/>
    <col min="2797" max="2797" width="16.140625" style="1" customWidth="1"/>
    <col min="2798" max="2798" width="15" style="1" customWidth="1"/>
    <col min="2799" max="2799" width="14.140625" style="1" customWidth="1"/>
    <col min="2800" max="2800" width="12" style="1" customWidth="1"/>
    <col min="2801" max="2801" width="8.85546875" style="1"/>
    <col min="2802" max="2802" width="12.5703125" style="1" customWidth="1"/>
    <col min="2803" max="3048" width="8.85546875" style="1"/>
    <col min="3049" max="3049" width="5.140625" style="1" customWidth="1"/>
    <col min="3050" max="3050" width="9.140625" style="1" bestFit="1" customWidth="1"/>
    <col min="3051" max="3051" width="0" style="1" hidden="1" customWidth="1"/>
    <col min="3052" max="3052" width="13.7109375" style="1" customWidth="1"/>
    <col min="3053" max="3053" width="16.140625" style="1" customWidth="1"/>
    <col min="3054" max="3054" width="15" style="1" customWidth="1"/>
    <col min="3055" max="3055" width="14.140625" style="1" customWidth="1"/>
    <col min="3056" max="3056" width="12" style="1" customWidth="1"/>
    <col min="3057" max="3057" width="8.85546875" style="1"/>
    <col min="3058" max="3058" width="12.5703125" style="1" customWidth="1"/>
    <col min="3059" max="3304" width="8.85546875" style="1"/>
    <col min="3305" max="3305" width="5.140625" style="1" customWidth="1"/>
    <col min="3306" max="3306" width="9.140625" style="1" bestFit="1" customWidth="1"/>
    <col min="3307" max="3307" width="0" style="1" hidden="1" customWidth="1"/>
    <col min="3308" max="3308" width="13.7109375" style="1" customWidth="1"/>
    <col min="3309" max="3309" width="16.140625" style="1" customWidth="1"/>
    <col min="3310" max="3310" width="15" style="1" customWidth="1"/>
    <col min="3311" max="3311" width="14.140625" style="1" customWidth="1"/>
    <col min="3312" max="3312" width="12" style="1" customWidth="1"/>
    <col min="3313" max="3313" width="8.85546875" style="1"/>
    <col min="3314" max="3314" width="12.5703125" style="1" customWidth="1"/>
    <col min="3315" max="3560" width="8.85546875" style="1"/>
    <col min="3561" max="3561" width="5.140625" style="1" customWidth="1"/>
    <col min="3562" max="3562" width="9.140625" style="1" bestFit="1" customWidth="1"/>
    <col min="3563" max="3563" width="0" style="1" hidden="1" customWidth="1"/>
    <col min="3564" max="3564" width="13.7109375" style="1" customWidth="1"/>
    <col min="3565" max="3565" width="16.140625" style="1" customWidth="1"/>
    <col min="3566" max="3566" width="15" style="1" customWidth="1"/>
    <col min="3567" max="3567" width="14.140625" style="1" customWidth="1"/>
    <col min="3568" max="3568" width="12" style="1" customWidth="1"/>
    <col min="3569" max="3569" width="8.85546875" style="1"/>
    <col min="3570" max="3570" width="12.5703125" style="1" customWidth="1"/>
    <col min="3571" max="3816" width="8.85546875" style="1"/>
    <col min="3817" max="3817" width="5.140625" style="1" customWidth="1"/>
    <col min="3818" max="3818" width="9.140625" style="1" bestFit="1" customWidth="1"/>
    <col min="3819" max="3819" width="0" style="1" hidden="1" customWidth="1"/>
    <col min="3820" max="3820" width="13.7109375" style="1" customWidth="1"/>
    <col min="3821" max="3821" width="16.140625" style="1" customWidth="1"/>
    <col min="3822" max="3822" width="15" style="1" customWidth="1"/>
    <col min="3823" max="3823" width="14.140625" style="1" customWidth="1"/>
    <col min="3824" max="3824" width="12" style="1" customWidth="1"/>
    <col min="3825" max="3825" width="8.85546875" style="1"/>
    <col min="3826" max="3826" width="12.5703125" style="1" customWidth="1"/>
    <col min="3827" max="4072" width="8.85546875" style="1"/>
    <col min="4073" max="4073" width="5.140625" style="1" customWidth="1"/>
    <col min="4074" max="4074" width="9.140625" style="1" bestFit="1" customWidth="1"/>
    <col min="4075" max="4075" width="0" style="1" hidden="1" customWidth="1"/>
    <col min="4076" max="4076" width="13.7109375" style="1" customWidth="1"/>
    <col min="4077" max="4077" width="16.140625" style="1" customWidth="1"/>
    <col min="4078" max="4078" width="15" style="1" customWidth="1"/>
    <col min="4079" max="4079" width="14.140625" style="1" customWidth="1"/>
    <col min="4080" max="4080" width="12" style="1" customWidth="1"/>
    <col min="4081" max="4081" width="8.85546875" style="1"/>
    <col min="4082" max="4082" width="12.5703125" style="1" customWidth="1"/>
    <col min="4083" max="4328" width="8.85546875" style="1"/>
    <col min="4329" max="4329" width="5.140625" style="1" customWidth="1"/>
    <col min="4330" max="4330" width="9.140625" style="1" bestFit="1" customWidth="1"/>
    <col min="4331" max="4331" width="0" style="1" hidden="1" customWidth="1"/>
    <col min="4332" max="4332" width="13.7109375" style="1" customWidth="1"/>
    <col min="4333" max="4333" width="16.140625" style="1" customWidth="1"/>
    <col min="4334" max="4334" width="15" style="1" customWidth="1"/>
    <col min="4335" max="4335" width="14.140625" style="1" customWidth="1"/>
    <col min="4336" max="4336" width="12" style="1" customWidth="1"/>
    <col min="4337" max="4337" width="8.85546875" style="1"/>
    <col min="4338" max="4338" width="12.5703125" style="1" customWidth="1"/>
    <col min="4339" max="4584" width="8.85546875" style="1"/>
    <col min="4585" max="4585" width="5.140625" style="1" customWidth="1"/>
    <col min="4586" max="4586" width="9.140625" style="1" bestFit="1" customWidth="1"/>
    <col min="4587" max="4587" width="0" style="1" hidden="1" customWidth="1"/>
    <col min="4588" max="4588" width="13.7109375" style="1" customWidth="1"/>
    <col min="4589" max="4589" width="16.140625" style="1" customWidth="1"/>
    <col min="4590" max="4590" width="15" style="1" customWidth="1"/>
    <col min="4591" max="4591" width="14.140625" style="1" customWidth="1"/>
    <col min="4592" max="4592" width="12" style="1" customWidth="1"/>
    <col min="4593" max="4593" width="8.85546875" style="1"/>
    <col min="4594" max="4594" width="12.5703125" style="1" customWidth="1"/>
    <col min="4595" max="4840" width="8.85546875" style="1"/>
    <col min="4841" max="4841" width="5.140625" style="1" customWidth="1"/>
    <col min="4842" max="4842" width="9.140625" style="1" bestFit="1" customWidth="1"/>
    <col min="4843" max="4843" width="0" style="1" hidden="1" customWidth="1"/>
    <col min="4844" max="4844" width="13.7109375" style="1" customWidth="1"/>
    <col min="4845" max="4845" width="16.140625" style="1" customWidth="1"/>
    <col min="4846" max="4846" width="15" style="1" customWidth="1"/>
    <col min="4847" max="4847" width="14.140625" style="1" customWidth="1"/>
    <col min="4848" max="4848" width="12" style="1" customWidth="1"/>
    <col min="4849" max="4849" width="8.85546875" style="1"/>
    <col min="4850" max="4850" width="12.5703125" style="1" customWidth="1"/>
    <col min="4851" max="5096" width="8.85546875" style="1"/>
    <col min="5097" max="5097" width="5.140625" style="1" customWidth="1"/>
    <col min="5098" max="5098" width="9.140625" style="1" bestFit="1" customWidth="1"/>
    <col min="5099" max="5099" width="0" style="1" hidden="1" customWidth="1"/>
    <col min="5100" max="5100" width="13.7109375" style="1" customWidth="1"/>
    <col min="5101" max="5101" width="16.140625" style="1" customWidth="1"/>
    <col min="5102" max="5102" width="15" style="1" customWidth="1"/>
    <col min="5103" max="5103" width="14.140625" style="1" customWidth="1"/>
    <col min="5104" max="5104" width="12" style="1" customWidth="1"/>
    <col min="5105" max="5105" width="8.85546875" style="1"/>
    <col min="5106" max="5106" width="12.5703125" style="1" customWidth="1"/>
    <col min="5107" max="5352" width="8.85546875" style="1"/>
    <col min="5353" max="5353" width="5.140625" style="1" customWidth="1"/>
    <col min="5354" max="5354" width="9.140625" style="1" bestFit="1" customWidth="1"/>
    <col min="5355" max="5355" width="0" style="1" hidden="1" customWidth="1"/>
    <col min="5356" max="5356" width="13.7109375" style="1" customWidth="1"/>
    <col min="5357" max="5357" width="16.140625" style="1" customWidth="1"/>
    <col min="5358" max="5358" width="15" style="1" customWidth="1"/>
    <col min="5359" max="5359" width="14.140625" style="1" customWidth="1"/>
    <col min="5360" max="5360" width="12" style="1" customWidth="1"/>
    <col min="5361" max="5361" width="8.85546875" style="1"/>
    <col min="5362" max="5362" width="12.5703125" style="1" customWidth="1"/>
    <col min="5363" max="5608" width="8.85546875" style="1"/>
    <col min="5609" max="5609" width="5.140625" style="1" customWidth="1"/>
    <col min="5610" max="5610" width="9.140625" style="1" bestFit="1" customWidth="1"/>
    <col min="5611" max="5611" width="0" style="1" hidden="1" customWidth="1"/>
    <col min="5612" max="5612" width="13.7109375" style="1" customWidth="1"/>
    <col min="5613" max="5613" width="16.140625" style="1" customWidth="1"/>
    <col min="5614" max="5614" width="15" style="1" customWidth="1"/>
    <col min="5615" max="5615" width="14.140625" style="1" customWidth="1"/>
    <col min="5616" max="5616" width="12" style="1" customWidth="1"/>
    <col min="5617" max="5617" width="8.85546875" style="1"/>
    <col min="5618" max="5618" width="12.5703125" style="1" customWidth="1"/>
    <col min="5619" max="5864" width="8.85546875" style="1"/>
    <col min="5865" max="5865" width="5.140625" style="1" customWidth="1"/>
    <col min="5866" max="5866" width="9.140625" style="1" bestFit="1" customWidth="1"/>
    <col min="5867" max="5867" width="0" style="1" hidden="1" customWidth="1"/>
    <col min="5868" max="5868" width="13.7109375" style="1" customWidth="1"/>
    <col min="5869" max="5869" width="16.140625" style="1" customWidth="1"/>
    <col min="5870" max="5870" width="15" style="1" customWidth="1"/>
    <col min="5871" max="5871" width="14.140625" style="1" customWidth="1"/>
    <col min="5872" max="5872" width="12" style="1" customWidth="1"/>
    <col min="5873" max="5873" width="8.85546875" style="1"/>
    <col min="5874" max="5874" width="12.5703125" style="1" customWidth="1"/>
    <col min="5875" max="6120" width="8.85546875" style="1"/>
    <col min="6121" max="6121" width="5.140625" style="1" customWidth="1"/>
    <col min="6122" max="6122" width="9.140625" style="1" bestFit="1" customWidth="1"/>
    <col min="6123" max="6123" width="0" style="1" hidden="1" customWidth="1"/>
    <col min="6124" max="6124" width="13.7109375" style="1" customWidth="1"/>
    <col min="6125" max="6125" width="16.140625" style="1" customWidth="1"/>
    <col min="6126" max="6126" width="15" style="1" customWidth="1"/>
    <col min="6127" max="6127" width="14.140625" style="1" customWidth="1"/>
    <col min="6128" max="6128" width="12" style="1" customWidth="1"/>
    <col min="6129" max="6129" width="8.85546875" style="1"/>
    <col min="6130" max="6130" width="12.5703125" style="1" customWidth="1"/>
    <col min="6131" max="6376" width="8.85546875" style="1"/>
    <col min="6377" max="6377" width="5.140625" style="1" customWidth="1"/>
    <col min="6378" max="6378" width="9.140625" style="1" bestFit="1" customWidth="1"/>
    <col min="6379" max="6379" width="0" style="1" hidden="1" customWidth="1"/>
    <col min="6380" max="6380" width="13.7109375" style="1" customWidth="1"/>
    <col min="6381" max="6381" width="16.140625" style="1" customWidth="1"/>
    <col min="6382" max="6382" width="15" style="1" customWidth="1"/>
    <col min="6383" max="6383" width="14.140625" style="1" customWidth="1"/>
    <col min="6384" max="6384" width="12" style="1" customWidth="1"/>
    <col min="6385" max="6385" width="8.85546875" style="1"/>
    <col min="6386" max="6386" width="12.5703125" style="1" customWidth="1"/>
    <col min="6387" max="6632" width="8.85546875" style="1"/>
    <col min="6633" max="6633" width="5.140625" style="1" customWidth="1"/>
    <col min="6634" max="6634" width="9.140625" style="1" bestFit="1" customWidth="1"/>
    <col min="6635" max="6635" width="0" style="1" hidden="1" customWidth="1"/>
    <col min="6636" max="6636" width="13.7109375" style="1" customWidth="1"/>
    <col min="6637" max="6637" width="16.140625" style="1" customWidth="1"/>
    <col min="6638" max="6638" width="15" style="1" customWidth="1"/>
    <col min="6639" max="6639" width="14.140625" style="1" customWidth="1"/>
    <col min="6640" max="6640" width="12" style="1" customWidth="1"/>
    <col min="6641" max="6641" width="8.85546875" style="1"/>
    <col min="6642" max="6642" width="12.5703125" style="1" customWidth="1"/>
    <col min="6643" max="6888" width="8.85546875" style="1"/>
    <col min="6889" max="6889" width="5.140625" style="1" customWidth="1"/>
    <col min="6890" max="6890" width="9.140625" style="1" bestFit="1" customWidth="1"/>
    <col min="6891" max="6891" width="0" style="1" hidden="1" customWidth="1"/>
    <col min="6892" max="6892" width="13.7109375" style="1" customWidth="1"/>
    <col min="6893" max="6893" width="16.140625" style="1" customWidth="1"/>
    <col min="6894" max="6894" width="15" style="1" customWidth="1"/>
    <col min="6895" max="6895" width="14.140625" style="1" customWidth="1"/>
    <col min="6896" max="6896" width="12" style="1" customWidth="1"/>
    <col min="6897" max="6897" width="8.85546875" style="1"/>
    <col min="6898" max="6898" width="12.5703125" style="1" customWidth="1"/>
    <col min="6899" max="7144" width="8.85546875" style="1"/>
    <col min="7145" max="7145" width="5.140625" style="1" customWidth="1"/>
    <col min="7146" max="7146" width="9.140625" style="1" bestFit="1" customWidth="1"/>
    <col min="7147" max="7147" width="0" style="1" hidden="1" customWidth="1"/>
    <col min="7148" max="7148" width="13.7109375" style="1" customWidth="1"/>
    <col min="7149" max="7149" width="16.140625" style="1" customWidth="1"/>
    <col min="7150" max="7150" width="15" style="1" customWidth="1"/>
    <col min="7151" max="7151" width="14.140625" style="1" customWidth="1"/>
    <col min="7152" max="7152" width="12" style="1" customWidth="1"/>
    <col min="7153" max="7153" width="8.85546875" style="1"/>
    <col min="7154" max="7154" width="12.5703125" style="1" customWidth="1"/>
    <col min="7155" max="7400" width="8.85546875" style="1"/>
    <col min="7401" max="7401" width="5.140625" style="1" customWidth="1"/>
    <col min="7402" max="7402" width="9.140625" style="1" bestFit="1" customWidth="1"/>
    <col min="7403" max="7403" width="0" style="1" hidden="1" customWidth="1"/>
    <col min="7404" max="7404" width="13.7109375" style="1" customWidth="1"/>
    <col min="7405" max="7405" width="16.140625" style="1" customWidth="1"/>
    <col min="7406" max="7406" width="15" style="1" customWidth="1"/>
    <col min="7407" max="7407" width="14.140625" style="1" customWidth="1"/>
    <col min="7408" max="7408" width="12" style="1" customWidth="1"/>
    <col min="7409" max="7409" width="8.85546875" style="1"/>
    <col min="7410" max="7410" width="12.5703125" style="1" customWidth="1"/>
    <col min="7411" max="7656" width="8.85546875" style="1"/>
    <col min="7657" max="7657" width="5.140625" style="1" customWidth="1"/>
    <col min="7658" max="7658" width="9.140625" style="1" bestFit="1" customWidth="1"/>
    <col min="7659" max="7659" width="0" style="1" hidden="1" customWidth="1"/>
    <col min="7660" max="7660" width="13.7109375" style="1" customWidth="1"/>
    <col min="7661" max="7661" width="16.140625" style="1" customWidth="1"/>
    <col min="7662" max="7662" width="15" style="1" customWidth="1"/>
    <col min="7663" max="7663" width="14.140625" style="1" customWidth="1"/>
    <col min="7664" max="7664" width="12" style="1" customWidth="1"/>
    <col min="7665" max="7665" width="8.85546875" style="1"/>
    <col min="7666" max="7666" width="12.5703125" style="1" customWidth="1"/>
    <col min="7667" max="7912" width="8.85546875" style="1"/>
    <col min="7913" max="7913" width="5.140625" style="1" customWidth="1"/>
    <col min="7914" max="7914" width="9.140625" style="1" bestFit="1" customWidth="1"/>
    <col min="7915" max="7915" width="0" style="1" hidden="1" customWidth="1"/>
    <col min="7916" max="7916" width="13.7109375" style="1" customWidth="1"/>
    <col min="7917" max="7917" width="16.140625" style="1" customWidth="1"/>
    <col min="7918" max="7918" width="15" style="1" customWidth="1"/>
    <col min="7919" max="7919" width="14.140625" style="1" customWidth="1"/>
    <col min="7920" max="7920" width="12" style="1" customWidth="1"/>
    <col min="7921" max="7921" width="8.85546875" style="1"/>
    <col min="7922" max="7922" width="12.5703125" style="1" customWidth="1"/>
    <col min="7923" max="8168" width="8.85546875" style="1"/>
    <col min="8169" max="8169" width="5.140625" style="1" customWidth="1"/>
    <col min="8170" max="8170" width="9.140625" style="1" bestFit="1" customWidth="1"/>
    <col min="8171" max="8171" width="0" style="1" hidden="1" customWidth="1"/>
    <col min="8172" max="8172" width="13.7109375" style="1" customWidth="1"/>
    <col min="8173" max="8173" width="16.140625" style="1" customWidth="1"/>
    <col min="8174" max="8174" width="15" style="1" customWidth="1"/>
    <col min="8175" max="8175" width="14.140625" style="1" customWidth="1"/>
    <col min="8176" max="8176" width="12" style="1" customWidth="1"/>
    <col min="8177" max="8177" width="8.85546875" style="1"/>
    <col min="8178" max="8178" width="12.5703125" style="1" customWidth="1"/>
    <col min="8179" max="8424" width="8.85546875" style="1"/>
    <col min="8425" max="8425" width="5.140625" style="1" customWidth="1"/>
    <col min="8426" max="8426" width="9.140625" style="1" bestFit="1" customWidth="1"/>
    <col min="8427" max="8427" width="0" style="1" hidden="1" customWidth="1"/>
    <col min="8428" max="8428" width="13.7109375" style="1" customWidth="1"/>
    <col min="8429" max="8429" width="16.140625" style="1" customWidth="1"/>
    <col min="8430" max="8430" width="15" style="1" customWidth="1"/>
    <col min="8431" max="8431" width="14.140625" style="1" customWidth="1"/>
    <col min="8432" max="8432" width="12" style="1" customWidth="1"/>
    <col min="8433" max="8433" width="8.85546875" style="1"/>
    <col min="8434" max="8434" width="12.5703125" style="1" customWidth="1"/>
    <col min="8435" max="8680" width="8.85546875" style="1"/>
    <col min="8681" max="8681" width="5.140625" style="1" customWidth="1"/>
    <col min="8682" max="8682" width="9.140625" style="1" bestFit="1" customWidth="1"/>
    <col min="8683" max="8683" width="0" style="1" hidden="1" customWidth="1"/>
    <col min="8684" max="8684" width="13.7109375" style="1" customWidth="1"/>
    <col min="8685" max="8685" width="16.140625" style="1" customWidth="1"/>
    <col min="8686" max="8686" width="15" style="1" customWidth="1"/>
    <col min="8687" max="8687" width="14.140625" style="1" customWidth="1"/>
    <col min="8688" max="8688" width="12" style="1" customWidth="1"/>
    <col min="8689" max="8689" width="8.85546875" style="1"/>
    <col min="8690" max="8690" width="12.5703125" style="1" customWidth="1"/>
    <col min="8691" max="8936" width="8.85546875" style="1"/>
    <col min="8937" max="8937" width="5.140625" style="1" customWidth="1"/>
    <col min="8938" max="8938" width="9.140625" style="1" bestFit="1" customWidth="1"/>
    <col min="8939" max="8939" width="0" style="1" hidden="1" customWidth="1"/>
    <col min="8940" max="8940" width="13.7109375" style="1" customWidth="1"/>
    <col min="8941" max="8941" width="16.140625" style="1" customWidth="1"/>
    <col min="8942" max="8942" width="15" style="1" customWidth="1"/>
    <col min="8943" max="8943" width="14.140625" style="1" customWidth="1"/>
    <col min="8944" max="8944" width="12" style="1" customWidth="1"/>
    <col min="8945" max="8945" width="8.85546875" style="1"/>
    <col min="8946" max="8946" width="12.5703125" style="1" customWidth="1"/>
    <col min="8947" max="9192" width="8.85546875" style="1"/>
    <col min="9193" max="9193" width="5.140625" style="1" customWidth="1"/>
    <col min="9194" max="9194" width="9.140625" style="1" bestFit="1" customWidth="1"/>
    <col min="9195" max="9195" width="0" style="1" hidden="1" customWidth="1"/>
    <col min="9196" max="9196" width="13.7109375" style="1" customWidth="1"/>
    <col min="9197" max="9197" width="16.140625" style="1" customWidth="1"/>
    <col min="9198" max="9198" width="15" style="1" customWidth="1"/>
    <col min="9199" max="9199" width="14.140625" style="1" customWidth="1"/>
    <col min="9200" max="9200" width="12" style="1" customWidth="1"/>
    <col min="9201" max="9201" width="8.85546875" style="1"/>
    <col min="9202" max="9202" width="12.5703125" style="1" customWidth="1"/>
    <col min="9203" max="9448" width="8.85546875" style="1"/>
    <col min="9449" max="9449" width="5.140625" style="1" customWidth="1"/>
    <col min="9450" max="9450" width="9.140625" style="1" bestFit="1" customWidth="1"/>
    <col min="9451" max="9451" width="0" style="1" hidden="1" customWidth="1"/>
    <col min="9452" max="9452" width="13.7109375" style="1" customWidth="1"/>
    <col min="9453" max="9453" width="16.140625" style="1" customWidth="1"/>
    <col min="9454" max="9454" width="15" style="1" customWidth="1"/>
    <col min="9455" max="9455" width="14.140625" style="1" customWidth="1"/>
    <col min="9456" max="9456" width="12" style="1" customWidth="1"/>
    <col min="9457" max="9457" width="8.85546875" style="1"/>
    <col min="9458" max="9458" width="12.5703125" style="1" customWidth="1"/>
    <col min="9459" max="9704" width="8.85546875" style="1"/>
    <col min="9705" max="9705" width="5.140625" style="1" customWidth="1"/>
    <col min="9706" max="9706" width="9.140625" style="1" bestFit="1" customWidth="1"/>
    <col min="9707" max="9707" width="0" style="1" hidden="1" customWidth="1"/>
    <col min="9708" max="9708" width="13.7109375" style="1" customWidth="1"/>
    <col min="9709" max="9709" width="16.140625" style="1" customWidth="1"/>
    <col min="9710" max="9710" width="15" style="1" customWidth="1"/>
    <col min="9711" max="9711" width="14.140625" style="1" customWidth="1"/>
    <col min="9712" max="9712" width="12" style="1" customWidth="1"/>
    <col min="9713" max="9713" width="8.85546875" style="1"/>
    <col min="9714" max="9714" width="12.5703125" style="1" customWidth="1"/>
    <col min="9715" max="9960" width="8.85546875" style="1"/>
    <col min="9961" max="9961" width="5.140625" style="1" customWidth="1"/>
    <col min="9962" max="9962" width="9.140625" style="1" bestFit="1" customWidth="1"/>
    <col min="9963" max="9963" width="0" style="1" hidden="1" customWidth="1"/>
    <col min="9964" max="9964" width="13.7109375" style="1" customWidth="1"/>
    <col min="9965" max="9965" width="16.140625" style="1" customWidth="1"/>
    <col min="9966" max="9966" width="15" style="1" customWidth="1"/>
    <col min="9967" max="9967" width="14.140625" style="1" customWidth="1"/>
    <col min="9968" max="9968" width="12" style="1" customWidth="1"/>
    <col min="9969" max="9969" width="8.85546875" style="1"/>
    <col min="9970" max="9970" width="12.5703125" style="1" customWidth="1"/>
    <col min="9971" max="10216" width="8.85546875" style="1"/>
    <col min="10217" max="10217" width="5.140625" style="1" customWidth="1"/>
    <col min="10218" max="10218" width="9.140625" style="1" bestFit="1" customWidth="1"/>
    <col min="10219" max="10219" width="0" style="1" hidden="1" customWidth="1"/>
    <col min="10220" max="10220" width="13.7109375" style="1" customWidth="1"/>
    <col min="10221" max="10221" width="16.140625" style="1" customWidth="1"/>
    <col min="10222" max="10222" width="15" style="1" customWidth="1"/>
    <col min="10223" max="10223" width="14.140625" style="1" customWidth="1"/>
    <col min="10224" max="10224" width="12" style="1" customWidth="1"/>
    <col min="10225" max="10225" width="8.85546875" style="1"/>
    <col min="10226" max="10226" width="12.5703125" style="1" customWidth="1"/>
    <col min="10227" max="10472" width="8.85546875" style="1"/>
    <col min="10473" max="10473" width="5.140625" style="1" customWidth="1"/>
    <col min="10474" max="10474" width="9.140625" style="1" bestFit="1" customWidth="1"/>
    <col min="10475" max="10475" width="0" style="1" hidden="1" customWidth="1"/>
    <col min="10476" max="10476" width="13.7109375" style="1" customWidth="1"/>
    <col min="10477" max="10477" width="16.140625" style="1" customWidth="1"/>
    <col min="10478" max="10478" width="15" style="1" customWidth="1"/>
    <col min="10479" max="10479" width="14.140625" style="1" customWidth="1"/>
    <col min="10480" max="10480" width="12" style="1" customWidth="1"/>
    <col min="10481" max="10481" width="8.85546875" style="1"/>
    <col min="10482" max="10482" width="12.5703125" style="1" customWidth="1"/>
    <col min="10483" max="10728" width="8.85546875" style="1"/>
    <col min="10729" max="10729" width="5.140625" style="1" customWidth="1"/>
    <col min="10730" max="10730" width="9.140625" style="1" bestFit="1" customWidth="1"/>
    <col min="10731" max="10731" width="0" style="1" hidden="1" customWidth="1"/>
    <col min="10732" max="10732" width="13.7109375" style="1" customWidth="1"/>
    <col min="10733" max="10733" width="16.140625" style="1" customWidth="1"/>
    <col min="10734" max="10734" width="15" style="1" customWidth="1"/>
    <col min="10735" max="10735" width="14.140625" style="1" customWidth="1"/>
    <col min="10736" max="10736" width="12" style="1" customWidth="1"/>
    <col min="10737" max="10737" width="8.85546875" style="1"/>
    <col min="10738" max="10738" width="12.5703125" style="1" customWidth="1"/>
    <col min="10739" max="10984" width="8.85546875" style="1"/>
    <col min="10985" max="10985" width="5.140625" style="1" customWidth="1"/>
    <col min="10986" max="10986" width="9.140625" style="1" bestFit="1" customWidth="1"/>
    <col min="10987" max="10987" width="0" style="1" hidden="1" customWidth="1"/>
    <col min="10988" max="10988" width="13.7109375" style="1" customWidth="1"/>
    <col min="10989" max="10989" width="16.140625" style="1" customWidth="1"/>
    <col min="10990" max="10990" width="15" style="1" customWidth="1"/>
    <col min="10991" max="10991" width="14.140625" style="1" customWidth="1"/>
    <col min="10992" max="10992" width="12" style="1" customWidth="1"/>
    <col min="10993" max="10993" width="8.85546875" style="1"/>
    <col min="10994" max="10994" width="12.5703125" style="1" customWidth="1"/>
    <col min="10995" max="11240" width="8.85546875" style="1"/>
    <col min="11241" max="11241" width="5.140625" style="1" customWidth="1"/>
    <col min="11242" max="11242" width="9.140625" style="1" bestFit="1" customWidth="1"/>
    <col min="11243" max="11243" width="0" style="1" hidden="1" customWidth="1"/>
    <col min="11244" max="11244" width="13.7109375" style="1" customWidth="1"/>
    <col min="11245" max="11245" width="16.140625" style="1" customWidth="1"/>
    <col min="11246" max="11246" width="15" style="1" customWidth="1"/>
    <col min="11247" max="11247" width="14.140625" style="1" customWidth="1"/>
    <col min="11248" max="11248" width="12" style="1" customWidth="1"/>
    <col min="11249" max="11249" width="8.85546875" style="1"/>
    <col min="11250" max="11250" width="12.5703125" style="1" customWidth="1"/>
    <col min="11251" max="11496" width="8.85546875" style="1"/>
    <col min="11497" max="11497" width="5.140625" style="1" customWidth="1"/>
    <col min="11498" max="11498" width="9.140625" style="1" bestFit="1" customWidth="1"/>
    <col min="11499" max="11499" width="0" style="1" hidden="1" customWidth="1"/>
    <col min="11500" max="11500" width="13.7109375" style="1" customWidth="1"/>
    <col min="11501" max="11501" width="16.140625" style="1" customWidth="1"/>
    <col min="11502" max="11502" width="15" style="1" customWidth="1"/>
    <col min="11503" max="11503" width="14.140625" style="1" customWidth="1"/>
    <col min="11504" max="11504" width="12" style="1" customWidth="1"/>
    <col min="11505" max="11505" width="8.85546875" style="1"/>
    <col min="11506" max="11506" width="12.5703125" style="1" customWidth="1"/>
    <col min="11507" max="11752" width="8.85546875" style="1"/>
    <col min="11753" max="11753" width="5.140625" style="1" customWidth="1"/>
    <col min="11754" max="11754" width="9.140625" style="1" bestFit="1" customWidth="1"/>
    <col min="11755" max="11755" width="0" style="1" hidden="1" customWidth="1"/>
    <col min="11756" max="11756" width="13.7109375" style="1" customWidth="1"/>
    <col min="11757" max="11757" width="16.140625" style="1" customWidth="1"/>
    <col min="11758" max="11758" width="15" style="1" customWidth="1"/>
    <col min="11759" max="11759" width="14.140625" style="1" customWidth="1"/>
    <col min="11760" max="11760" width="12" style="1" customWidth="1"/>
    <col min="11761" max="11761" width="8.85546875" style="1"/>
    <col min="11762" max="11762" width="12.5703125" style="1" customWidth="1"/>
    <col min="11763" max="12008" width="8.85546875" style="1"/>
    <col min="12009" max="12009" width="5.140625" style="1" customWidth="1"/>
    <col min="12010" max="12010" width="9.140625" style="1" bestFit="1" customWidth="1"/>
    <col min="12011" max="12011" width="0" style="1" hidden="1" customWidth="1"/>
    <col min="12012" max="12012" width="13.7109375" style="1" customWidth="1"/>
    <col min="12013" max="12013" width="16.140625" style="1" customWidth="1"/>
    <col min="12014" max="12014" width="15" style="1" customWidth="1"/>
    <col min="12015" max="12015" width="14.140625" style="1" customWidth="1"/>
    <col min="12016" max="12016" width="12" style="1" customWidth="1"/>
    <col min="12017" max="12017" width="8.85546875" style="1"/>
    <col min="12018" max="12018" width="12.5703125" style="1" customWidth="1"/>
    <col min="12019" max="12264" width="8.85546875" style="1"/>
    <col min="12265" max="12265" width="5.140625" style="1" customWidth="1"/>
    <col min="12266" max="12266" width="9.140625" style="1" bestFit="1" customWidth="1"/>
    <col min="12267" max="12267" width="0" style="1" hidden="1" customWidth="1"/>
    <col min="12268" max="12268" width="13.7109375" style="1" customWidth="1"/>
    <col min="12269" max="12269" width="16.140625" style="1" customWidth="1"/>
    <col min="12270" max="12270" width="15" style="1" customWidth="1"/>
    <col min="12271" max="12271" width="14.140625" style="1" customWidth="1"/>
    <col min="12272" max="12272" width="12" style="1" customWidth="1"/>
    <col min="12273" max="12273" width="8.85546875" style="1"/>
    <col min="12274" max="12274" width="12.5703125" style="1" customWidth="1"/>
    <col min="12275" max="12520" width="8.85546875" style="1"/>
    <col min="12521" max="12521" width="5.140625" style="1" customWidth="1"/>
    <col min="12522" max="12522" width="9.140625" style="1" bestFit="1" customWidth="1"/>
    <col min="12523" max="12523" width="0" style="1" hidden="1" customWidth="1"/>
    <col min="12524" max="12524" width="13.7109375" style="1" customWidth="1"/>
    <col min="12525" max="12525" width="16.140625" style="1" customWidth="1"/>
    <col min="12526" max="12526" width="15" style="1" customWidth="1"/>
    <col min="12527" max="12527" width="14.140625" style="1" customWidth="1"/>
    <col min="12528" max="12528" width="12" style="1" customWidth="1"/>
    <col min="12529" max="12529" width="8.85546875" style="1"/>
    <col min="12530" max="12530" width="12.5703125" style="1" customWidth="1"/>
    <col min="12531" max="12776" width="8.85546875" style="1"/>
    <col min="12777" max="12777" width="5.140625" style="1" customWidth="1"/>
    <col min="12778" max="12778" width="9.140625" style="1" bestFit="1" customWidth="1"/>
    <col min="12779" max="12779" width="0" style="1" hidden="1" customWidth="1"/>
    <col min="12780" max="12780" width="13.7109375" style="1" customWidth="1"/>
    <col min="12781" max="12781" width="16.140625" style="1" customWidth="1"/>
    <col min="12782" max="12782" width="15" style="1" customWidth="1"/>
    <col min="12783" max="12783" width="14.140625" style="1" customWidth="1"/>
    <col min="12784" max="12784" width="12" style="1" customWidth="1"/>
    <col min="12785" max="12785" width="8.85546875" style="1"/>
    <col min="12786" max="12786" width="12.5703125" style="1" customWidth="1"/>
    <col min="12787" max="13032" width="8.85546875" style="1"/>
    <col min="13033" max="13033" width="5.140625" style="1" customWidth="1"/>
    <col min="13034" max="13034" width="9.140625" style="1" bestFit="1" customWidth="1"/>
    <col min="13035" max="13035" width="0" style="1" hidden="1" customWidth="1"/>
    <col min="13036" max="13036" width="13.7109375" style="1" customWidth="1"/>
    <col min="13037" max="13037" width="16.140625" style="1" customWidth="1"/>
    <col min="13038" max="13038" width="15" style="1" customWidth="1"/>
    <col min="13039" max="13039" width="14.140625" style="1" customWidth="1"/>
    <col min="13040" max="13040" width="12" style="1" customWidth="1"/>
    <col min="13041" max="13041" width="8.85546875" style="1"/>
    <col min="13042" max="13042" width="12.5703125" style="1" customWidth="1"/>
    <col min="13043" max="13288" width="8.85546875" style="1"/>
    <col min="13289" max="13289" width="5.140625" style="1" customWidth="1"/>
    <col min="13290" max="13290" width="9.140625" style="1" bestFit="1" customWidth="1"/>
    <col min="13291" max="13291" width="0" style="1" hidden="1" customWidth="1"/>
    <col min="13292" max="13292" width="13.7109375" style="1" customWidth="1"/>
    <col min="13293" max="13293" width="16.140625" style="1" customWidth="1"/>
    <col min="13294" max="13294" width="15" style="1" customWidth="1"/>
    <col min="13295" max="13295" width="14.140625" style="1" customWidth="1"/>
    <col min="13296" max="13296" width="12" style="1" customWidth="1"/>
    <col min="13297" max="13297" width="8.85546875" style="1"/>
    <col min="13298" max="13298" width="12.5703125" style="1" customWidth="1"/>
    <col min="13299" max="13544" width="8.85546875" style="1"/>
    <col min="13545" max="13545" width="5.140625" style="1" customWidth="1"/>
    <col min="13546" max="13546" width="9.140625" style="1" bestFit="1" customWidth="1"/>
    <col min="13547" max="13547" width="0" style="1" hidden="1" customWidth="1"/>
    <col min="13548" max="13548" width="13.7109375" style="1" customWidth="1"/>
    <col min="13549" max="13549" width="16.140625" style="1" customWidth="1"/>
    <col min="13550" max="13550" width="15" style="1" customWidth="1"/>
    <col min="13551" max="13551" width="14.140625" style="1" customWidth="1"/>
    <col min="13552" max="13552" width="12" style="1" customWidth="1"/>
    <col min="13553" max="13553" width="8.85546875" style="1"/>
    <col min="13554" max="13554" width="12.5703125" style="1" customWidth="1"/>
    <col min="13555" max="13800" width="8.85546875" style="1"/>
    <col min="13801" max="13801" width="5.140625" style="1" customWidth="1"/>
    <col min="13802" max="13802" width="9.140625" style="1" bestFit="1" customWidth="1"/>
    <col min="13803" max="13803" width="0" style="1" hidden="1" customWidth="1"/>
    <col min="13804" max="13804" width="13.7109375" style="1" customWidth="1"/>
    <col min="13805" max="13805" width="16.140625" style="1" customWidth="1"/>
    <col min="13806" max="13806" width="15" style="1" customWidth="1"/>
    <col min="13807" max="13807" width="14.140625" style="1" customWidth="1"/>
    <col min="13808" max="13808" width="12" style="1" customWidth="1"/>
    <col min="13809" max="13809" width="8.85546875" style="1"/>
    <col min="13810" max="13810" width="12.5703125" style="1" customWidth="1"/>
    <col min="13811" max="14056" width="8.85546875" style="1"/>
    <col min="14057" max="14057" width="5.140625" style="1" customWidth="1"/>
    <col min="14058" max="14058" width="9.140625" style="1" bestFit="1" customWidth="1"/>
    <col min="14059" max="14059" width="0" style="1" hidden="1" customWidth="1"/>
    <col min="14060" max="14060" width="13.7109375" style="1" customWidth="1"/>
    <col min="14061" max="14061" width="16.140625" style="1" customWidth="1"/>
    <col min="14062" max="14062" width="15" style="1" customWidth="1"/>
    <col min="14063" max="14063" width="14.140625" style="1" customWidth="1"/>
    <col min="14064" max="14064" width="12" style="1" customWidth="1"/>
    <col min="14065" max="14065" width="8.85546875" style="1"/>
    <col min="14066" max="14066" width="12.5703125" style="1" customWidth="1"/>
    <col min="14067" max="14312" width="8.85546875" style="1"/>
    <col min="14313" max="14313" width="5.140625" style="1" customWidth="1"/>
    <col min="14314" max="14314" width="9.140625" style="1" bestFit="1" customWidth="1"/>
    <col min="14315" max="14315" width="0" style="1" hidden="1" customWidth="1"/>
    <col min="14316" max="14316" width="13.7109375" style="1" customWidth="1"/>
    <col min="14317" max="14317" width="16.140625" style="1" customWidth="1"/>
    <col min="14318" max="14318" width="15" style="1" customWidth="1"/>
    <col min="14319" max="14319" width="14.140625" style="1" customWidth="1"/>
    <col min="14320" max="14320" width="12" style="1" customWidth="1"/>
    <col min="14321" max="14321" width="8.85546875" style="1"/>
    <col min="14322" max="14322" width="12.5703125" style="1" customWidth="1"/>
    <col min="14323" max="14568" width="8.85546875" style="1"/>
    <col min="14569" max="14569" width="5.140625" style="1" customWidth="1"/>
    <col min="14570" max="14570" width="9.140625" style="1" bestFit="1" customWidth="1"/>
    <col min="14571" max="14571" width="0" style="1" hidden="1" customWidth="1"/>
    <col min="14572" max="14572" width="13.7109375" style="1" customWidth="1"/>
    <col min="14573" max="14573" width="16.140625" style="1" customWidth="1"/>
    <col min="14574" max="14574" width="15" style="1" customWidth="1"/>
    <col min="14575" max="14575" width="14.140625" style="1" customWidth="1"/>
    <col min="14576" max="14576" width="12" style="1" customWidth="1"/>
    <col min="14577" max="14577" width="8.85546875" style="1"/>
    <col min="14578" max="14578" width="12.5703125" style="1" customWidth="1"/>
    <col min="14579" max="14824" width="8.85546875" style="1"/>
    <col min="14825" max="14825" width="5.140625" style="1" customWidth="1"/>
    <col min="14826" max="14826" width="9.140625" style="1" bestFit="1" customWidth="1"/>
    <col min="14827" max="14827" width="0" style="1" hidden="1" customWidth="1"/>
    <col min="14828" max="14828" width="13.7109375" style="1" customWidth="1"/>
    <col min="14829" max="14829" width="16.140625" style="1" customWidth="1"/>
    <col min="14830" max="14830" width="15" style="1" customWidth="1"/>
    <col min="14831" max="14831" width="14.140625" style="1" customWidth="1"/>
    <col min="14832" max="14832" width="12" style="1" customWidth="1"/>
    <col min="14833" max="14833" width="8.85546875" style="1"/>
    <col min="14834" max="14834" width="12.5703125" style="1" customWidth="1"/>
    <col min="14835" max="15080" width="8.85546875" style="1"/>
    <col min="15081" max="15081" width="5.140625" style="1" customWidth="1"/>
    <col min="15082" max="15082" width="9.140625" style="1" bestFit="1" customWidth="1"/>
    <col min="15083" max="15083" width="0" style="1" hidden="1" customWidth="1"/>
    <col min="15084" max="15084" width="13.7109375" style="1" customWidth="1"/>
    <col min="15085" max="15085" width="16.140625" style="1" customWidth="1"/>
    <col min="15086" max="15086" width="15" style="1" customWidth="1"/>
    <col min="15087" max="15087" width="14.140625" style="1" customWidth="1"/>
    <col min="15088" max="15088" width="12" style="1" customWidth="1"/>
    <col min="15089" max="15089" width="8.85546875" style="1"/>
    <col min="15090" max="15090" width="12.5703125" style="1" customWidth="1"/>
    <col min="15091" max="15336" width="8.85546875" style="1"/>
    <col min="15337" max="15337" width="5.140625" style="1" customWidth="1"/>
    <col min="15338" max="15338" width="9.140625" style="1" bestFit="1" customWidth="1"/>
    <col min="15339" max="15339" width="0" style="1" hidden="1" customWidth="1"/>
    <col min="15340" max="15340" width="13.7109375" style="1" customWidth="1"/>
    <col min="15341" max="15341" width="16.140625" style="1" customWidth="1"/>
    <col min="15342" max="15342" width="15" style="1" customWidth="1"/>
    <col min="15343" max="15343" width="14.140625" style="1" customWidth="1"/>
    <col min="15344" max="15344" width="12" style="1" customWidth="1"/>
    <col min="15345" max="15345" width="8.85546875" style="1"/>
    <col min="15346" max="15346" width="12.5703125" style="1" customWidth="1"/>
    <col min="15347" max="15592" width="8.85546875" style="1"/>
    <col min="15593" max="15593" width="5.140625" style="1" customWidth="1"/>
    <col min="15594" max="15594" width="9.140625" style="1" bestFit="1" customWidth="1"/>
    <col min="15595" max="15595" width="0" style="1" hidden="1" customWidth="1"/>
    <col min="15596" max="15596" width="13.7109375" style="1" customWidth="1"/>
    <col min="15597" max="15597" width="16.140625" style="1" customWidth="1"/>
    <col min="15598" max="15598" width="15" style="1" customWidth="1"/>
    <col min="15599" max="15599" width="14.140625" style="1" customWidth="1"/>
    <col min="15600" max="15600" width="12" style="1" customWidth="1"/>
    <col min="15601" max="15601" width="8.85546875" style="1"/>
    <col min="15602" max="15602" width="12.5703125" style="1" customWidth="1"/>
    <col min="15603" max="15848" width="8.85546875" style="1"/>
    <col min="15849" max="15849" width="5.140625" style="1" customWidth="1"/>
    <col min="15850" max="15850" width="9.140625" style="1" bestFit="1" customWidth="1"/>
    <col min="15851" max="15851" width="0" style="1" hidden="1" customWidth="1"/>
    <col min="15852" max="15852" width="13.7109375" style="1" customWidth="1"/>
    <col min="15853" max="15853" width="16.140625" style="1" customWidth="1"/>
    <col min="15854" max="15854" width="15" style="1" customWidth="1"/>
    <col min="15855" max="15855" width="14.140625" style="1" customWidth="1"/>
    <col min="15856" max="15856" width="12" style="1" customWidth="1"/>
    <col min="15857" max="15857" width="8.85546875" style="1"/>
    <col min="15858" max="15858" width="12.5703125" style="1" customWidth="1"/>
    <col min="15859" max="16104" width="8.85546875" style="1"/>
    <col min="16105" max="16105" width="5.140625" style="1" customWidth="1"/>
    <col min="16106" max="16106" width="9.140625" style="1" bestFit="1" customWidth="1"/>
    <col min="16107" max="16107" width="0" style="1" hidden="1" customWidth="1"/>
    <col min="16108" max="16108" width="13.7109375" style="1" customWidth="1"/>
    <col min="16109" max="16109" width="16.140625" style="1" customWidth="1"/>
    <col min="16110" max="16110" width="15" style="1" customWidth="1"/>
    <col min="16111" max="16111" width="14.140625" style="1" customWidth="1"/>
    <col min="16112" max="16112" width="12" style="1" customWidth="1"/>
    <col min="16113" max="16113" width="8.85546875" style="1"/>
    <col min="16114" max="16114" width="12.5703125" style="1" customWidth="1"/>
    <col min="16115" max="16384" width="8.85546875" style="1"/>
  </cols>
  <sheetData>
    <row r="1" spans="2:8" ht="18">
      <c r="B1" s="230" t="s">
        <v>352</v>
      </c>
      <c r="C1" s="231"/>
      <c r="D1" s="232"/>
      <c r="E1" s="233"/>
      <c r="F1" s="234"/>
      <c r="G1" s="5"/>
      <c r="H1" s="5"/>
    </row>
    <row r="2" spans="2:8" ht="8.4499999999999993" customHeight="1">
      <c r="B2" s="6"/>
      <c r="C2" s="6"/>
      <c r="D2" s="6"/>
      <c r="E2" s="6"/>
      <c r="F2" s="6"/>
      <c r="G2" s="6"/>
      <c r="H2" s="6"/>
    </row>
    <row r="3" spans="2:8">
      <c r="B3" s="6"/>
      <c r="C3" s="6"/>
      <c r="D3" s="6"/>
      <c r="E3" s="6"/>
      <c r="F3" s="6"/>
      <c r="G3" s="6"/>
      <c r="H3" s="6"/>
    </row>
    <row r="4" spans="2:8" ht="18">
      <c r="B4" s="8" t="s">
        <v>230</v>
      </c>
      <c r="C4" s="9"/>
      <c r="D4" s="10"/>
      <c r="E4" s="10"/>
      <c r="F4" s="11"/>
      <c r="G4" s="6"/>
      <c r="H4" s="12"/>
    </row>
    <row r="5" spans="2:8" ht="7.15" customHeight="1">
      <c r="B5" s="6"/>
      <c r="C5" s="6"/>
      <c r="D5" s="6"/>
      <c r="E5" s="6"/>
      <c r="F5" s="6"/>
      <c r="G5" s="6"/>
      <c r="H5" s="6"/>
    </row>
    <row r="6" spans="2:8">
      <c r="B6" s="6" t="s">
        <v>231</v>
      </c>
      <c r="C6" s="6"/>
      <c r="D6" s="6"/>
      <c r="E6" s="6"/>
      <c r="F6" s="6"/>
      <c r="G6" s="6"/>
      <c r="H6" s="6"/>
    </row>
    <row r="7" spans="2:8">
      <c r="B7" s="6" t="s">
        <v>232</v>
      </c>
      <c r="C7" s="6"/>
      <c r="D7" s="6"/>
      <c r="E7" s="6"/>
      <c r="F7" s="6"/>
      <c r="G7" s="6"/>
      <c r="H7" s="6"/>
    </row>
    <row r="8" spans="2:8" ht="9" customHeight="1">
      <c r="B8" s="6"/>
      <c r="C8" s="6"/>
      <c r="D8" s="6"/>
      <c r="E8" s="6"/>
      <c r="F8" s="6"/>
      <c r="G8" s="6"/>
      <c r="H8" s="6"/>
    </row>
    <row r="9" spans="2:8">
      <c r="B9" s="6" t="s">
        <v>284</v>
      </c>
      <c r="C9" s="6"/>
      <c r="D9" s="6"/>
      <c r="E9" s="6"/>
      <c r="F9" s="6"/>
      <c r="G9" s="6"/>
      <c r="H9" s="6"/>
    </row>
    <row r="10" spans="2:8" ht="12.75" hidden="1" customHeight="1">
      <c r="B10" s="6"/>
      <c r="C10" s="6"/>
      <c r="D10" s="6"/>
      <c r="E10" s="6"/>
      <c r="F10" s="6"/>
      <c r="G10" s="6"/>
      <c r="H10" s="6"/>
    </row>
    <row r="11" spans="2:8" ht="9" customHeight="1">
      <c r="B11" s="6"/>
      <c r="C11" s="6"/>
      <c r="D11" s="6"/>
      <c r="E11" s="6"/>
      <c r="F11" s="6"/>
      <c r="G11" s="6"/>
      <c r="H11" s="6"/>
    </row>
    <row r="12" spans="2:8" hidden="1">
      <c r="B12" s="6"/>
      <c r="C12" s="6"/>
      <c r="D12" s="6"/>
      <c r="E12" s="6"/>
      <c r="F12" s="6"/>
      <c r="G12" s="6"/>
      <c r="H12" s="6"/>
    </row>
    <row r="13" spans="2:8" hidden="1">
      <c r="B13" s="13"/>
      <c r="C13" s="13"/>
      <c r="D13" s="6"/>
      <c r="E13" s="6"/>
      <c r="F13" s="6"/>
      <c r="G13" s="6"/>
      <c r="H13" s="6"/>
    </row>
    <row r="14" spans="2:8" hidden="1">
      <c r="B14" s="13"/>
      <c r="C14" s="13"/>
      <c r="D14" s="6"/>
      <c r="E14" s="6"/>
      <c r="F14" s="6"/>
      <c r="G14" s="6"/>
      <c r="H14" s="6"/>
    </row>
    <row r="15" spans="2:8">
      <c r="B15" s="6" t="s">
        <v>233</v>
      </c>
      <c r="C15" s="6"/>
      <c r="D15" s="6"/>
      <c r="E15" s="6"/>
      <c r="F15" s="6"/>
      <c r="G15" s="6"/>
      <c r="H15" s="6"/>
    </row>
    <row r="16" spans="2:8">
      <c r="B16" s="14" t="s">
        <v>287</v>
      </c>
      <c r="C16" s="14"/>
      <c r="D16" s="6"/>
      <c r="E16" s="6"/>
      <c r="F16" s="6"/>
      <c r="G16" s="6"/>
      <c r="H16" s="6"/>
    </row>
    <row r="17" spans="2:8">
      <c r="B17" s="14" t="s">
        <v>413</v>
      </c>
      <c r="C17" s="14"/>
      <c r="D17" s="6"/>
      <c r="E17" s="6"/>
      <c r="F17" s="6"/>
      <c r="G17" s="6"/>
      <c r="H17" s="6"/>
    </row>
    <row r="18" spans="2:8">
      <c r="B18" s="14" t="s">
        <v>234</v>
      </c>
      <c r="C18" s="14"/>
      <c r="D18" s="6"/>
      <c r="E18" s="6"/>
      <c r="F18" s="6"/>
      <c r="G18" s="6"/>
      <c r="H18" s="6"/>
    </row>
    <row r="19" spans="2:8">
      <c r="B19" s="6" t="s">
        <v>235</v>
      </c>
      <c r="C19" s="6"/>
      <c r="D19" s="7"/>
      <c r="E19" s="6"/>
      <c r="F19" s="6"/>
      <c r="G19" s="6"/>
      <c r="H19" s="6"/>
    </row>
    <row r="20" spans="2:8">
      <c r="B20" s="14" t="s">
        <v>285</v>
      </c>
      <c r="C20" s="14"/>
      <c r="D20" s="6"/>
      <c r="E20" s="6"/>
      <c r="F20" s="6"/>
      <c r="G20" s="6"/>
      <c r="H20" s="6"/>
    </row>
    <row r="21" spans="2:8">
      <c r="B21" s="14" t="s">
        <v>286</v>
      </c>
      <c r="C21" s="14"/>
      <c r="D21" s="6"/>
      <c r="E21" s="6"/>
      <c r="F21" s="6"/>
      <c r="G21" s="6"/>
      <c r="H21" s="6"/>
    </row>
    <row r="22" spans="2:8">
      <c r="B22" s="14"/>
      <c r="C22" s="14"/>
      <c r="D22" s="6"/>
      <c r="E22" s="6"/>
      <c r="F22" s="6"/>
      <c r="G22" s="6"/>
      <c r="H22" s="6"/>
    </row>
    <row r="23" spans="2:8" ht="6.6" customHeight="1">
      <c r="B23" s="14"/>
      <c r="C23" s="14"/>
      <c r="D23" s="6"/>
      <c r="E23" s="6"/>
      <c r="F23" s="6"/>
      <c r="G23" s="6"/>
      <c r="H23" s="6"/>
    </row>
    <row r="24" spans="2:8" ht="7.9" customHeight="1">
      <c r="B24" s="6"/>
      <c r="C24" s="6"/>
      <c r="D24" s="6"/>
      <c r="E24" s="6"/>
      <c r="F24" s="6"/>
      <c r="G24" s="6"/>
      <c r="H24" s="6"/>
    </row>
    <row r="25" spans="2:8">
      <c r="B25" s="6" t="s">
        <v>249</v>
      </c>
      <c r="C25" s="6"/>
      <c r="D25" s="6"/>
      <c r="E25" s="6"/>
      <c r="F25" s="6"/>
      <c r="G25" s="6"/>
      <c r="H25" s="6"/>
    </row>
    <row r="26" spans="2:8" ht="7.15" customHeight="1" thickBot="1">
      <c r="B26" s="6"/>
      <c r="C26" s="6"/>
      <c r="D26" s="6"/>
      <c r="E26" s="6"/>
      <c r="F26" s="6"/>
      <c r="G26" s="6"/>
      <c r="H26" s="6"/>
    </row>
    <row r="27" spans="2:8" ht="18">
      <c r="B27" s="113" t="s">
        <v>288</v>
      </c>
      <c r="C27" s="114"/>
      <c r="D27" s="115"/>
      <c r="E27" s="115"/>
      <c r="F27" s="115"/>
      <c r="G27" s="115"/>
      <c r="H27" s="116"/>
    </row>
    <row r="28" spans="2:8" ht="10.9" customHeight="1">
      <c r="B28" s="117"/>
      <c r="C28" s="48"/>
      <c r="D28" s="49"/>
      <c r="E28" s="49"/>
      <c r="F28" s="49"/>
      <c r="G28" s="337"/>
      <c r="H28" s="338"/>
    </row>
    <row r="29" spans="2:8" ht="24.75" customHeight="1">
      <c r="B29" s="118" t="s">
        <v>237</v>
      </c>
      <c r="C29" s="16"/>
      <c r="D29" s="16" t="s">
        <v>238</v>
      </c>
      <c r="E29" s="16" t="s">
        <v>239</v>
      </c>
      <c r="F29" s="17" t="s">
        <v>240</v>
      </c>
      <c r="G29" s="18" t="s">
        <v>241</v>
      </c>
      <c r="H29" s="19" t="s">
        <v>242</v>
      </c>
    </row>
    <row r="30" spans="2:8" ht="21.75" customHeight="1">
      <c r="B30" s="93">
        <v>25</v>
      </c>
      <c r="C30" s="20"/>
      <c r="D30" s="21">
        <v>2.2999999999999998</v>
      </c>
      <c r="E30" s="20">
        <v>11</v>
      </c>
      <c r="F30" s="22">
        <v>500</v>
      </c>
      <c r="G30" s="42"/>
      <c r="H30" s="209">
        <f>F30*G30</f>
        <v>0</v>
      </c>
    </row>
    <row r="31" spans="2:8" ht="21" customHeight="1">
      <c r="B31" s="93">
        <v>32</v>
      </c>
      <c r="C31" s="20"/>
      <c r="D31" s="29">
        <v>3</v>
      </c>
      <c r="E31" s="21">
        <v>11</v>
      </c>
      <c r="F31" s="24">
        <v>1500</v>
      </c>
      <c r="G31" s="45"/>
      <c r="H31" s="209">
        <f t="shared" ref="H31:H39" si="0">F31*G31</f>
        <v>0</v>
      </c>
    </row>
    <row r="32" spans="2:8" ht="21" customHeight="1">
      <c r="B32" s="94">
        <v>40</v>
      </c>
      <c r="C32" s="21"/>
      <c r="D32" s="29">
        <v>3.7</v>
      </c>
      <c r="E32" s="21">
        <v>11</v>
      </c>
      <c r="F32" s="30">
        <v>1000</v>
      </c>
      <c r="G32" s="45"/>
      <c r="H32" s="209">
        <f t="shared" si="0"/>
        <v>0</v>
      </c>
    </row>
    <row r="33" spans="2:8" ht="22.5" customHeight="1">
      <c r="B33" s="93">
        <v>50</v>
      </c>
      <c r="C33" s="20"/>
      <c r="D33" s="29">
        <v>4.5999999999999996</v>
      </c>
      <c r="E33" s="21">
        <v>11</v>
      </c>
      <c r="F33" s="24">
        <v>1000</v>
      </c>
      <c r="G33" s="45"/>
      <c r="H33" s="209">
        <f t="shared" si="0"/>
        <v>0</v>
      </c>
    </row>
    <row r="34" spans="2:8" ht="21" customHeight="1">
      <c r="B34" s="93">
        <v>63</v>
      </c>
      <c r="C34" s="20"/>
      <c r="D34" s="29">
        <v>5.8</v>
      </c>
      <c r="E34" s="21">
        <v>11</v>
      </c>
      <c r="F34" s="24">
        <v>1200</v>
      </c>
      <c r="G34" s="45"/>
      <c r="H34" s="209">
        <f t="shared" si="0"/>
        <v>0</v>
      </c>
    </row>
    <row r="35" spans="2:8" hidden="1">
      <c r="B35" s="93">
        <v>75</v>
      </c>
      <c r="C35" s="20"/>
      <c r="D35" s="29">
        <v>6.8</v>
      </c>
      <c r="E35" s="21">
        <v>11</v>
      </c>
      <c r="F35" s="24">
        <v>100</v>
      </c>
      <c r="G35" s="45"/>
      <c r="H35" s="209">
        <f t="shared" si="0"/>
        <v>0</v>
      </c>
    </row>
    <row r="36" spans="2:8" ht="21" customHeight="1">
      <c r="B36" s="94">
        <v>75</v>
      </c>
      <c r="C36" s="21"/>
      <c r="D36" s="29">
        <v>6.8</v>
      </c>
      <c r="E36" s="21">
        <v>11</v>
      </c>
      <c r="F36" s="30">
        <v>1000</v>
      </c>
      <c r="G36" s="45"/>
      <c r="H36" s="209">
        <f t="shared" si="0"/>
        <v>0</v>
      </c>
    </row>
    <row r="37" spans="2:8" ht="18" customHeight="1">
      <c r="B37" s="93">
        <v>90</v>
      </c>
      <c r="C37" s="20"/>
      <c r="D37" s="29">
        <v>8.1999999999999993</v>
      </c>
      <c r="E37" s="21">
        <v>11</v>
      </c>
      <c r="F37" s="24">
        <v>800</v>
      </c>
      <c r="G37" s="45"/>
      <c r="H37" s="209">
        <f t="shared" si="0"/>
        <v>0</v>
      </c>
    </row>
    <row r="38" spans="2:8" ht="23.25" customHeight="1">
      <c r="B38" s="93">
        <v>110</v>
      </c>
      <c r="C38" s="20"/>
      <c r="D38" s="29">
        <v>10</v>
      </c>
      <c r="E38" s="21">
        <v>11</v>
      </c>
      <c r="F38" s="24">
        <v>1000</v>
      </c>
      <c r="G38" s="45"/>
      <c r="H38" s="209">
        <f t="shared" si="0"/>
        <v>0</v>
      </c>
    </row>
    <row r="39" spans="2:8" ht="23.25" customHeight="1" thickBot="1">
      <c r="B39" s="95">
        <v>125</v>
      </c>
      <c r="C39" s="119"/>
      <c r="D39" s="97">
        <v>11.4</v>
      </c>
      <c r="E39" s="92">
        <v>11</v>
      </c>
      <c r="F39" s="98">
        <v>600</v>
      </c>
      <c r="G39" s="227"/>
      <c r="H39" s="212">
        <f t="shared" si="0"/>
        <v>0</v>
      </c>
    </row>
    <row r="40" spans="2:8" ht="26.25" customHeight="1" thickBot="1">
      <c r="B40" s="26"/>
      <c r="C40" s="26"/>
      <c r="D40" s="26"/>
      <c r="E40" s="26"/>
      <c r="F40" s="26"/>
      <c r="G40" s="228" t="s">
        <v>348</v>
      </c>
      <c r="H40" s="229">
        <f>SUM(H30:H39)</f>
        <v>0</v>
      </c>
    </row>
    <row r="41" spans="2:8" hidden="1">
      <c r="B41" s="6"/>
      <c r="C41" s="6"/>
      <c r="D41" s="6"/>
      <c r="E41" s="6"/>
      <c r="F41" s="6"/>
      <c r="G41" s="6"/>
      <c r="H41" s="6"/>
    </row>
    <row r="42" spans="2:8">
      <c r="B42" s="6" t="s">
        <v>244</v>
      </c>
      <c r="C42" s="6"/>
      <c r="D42" s="6"/>
      <c r="E42" s="6"/>
      <c r="F42" s="6"/>
      <c r="G42" s="6"/>
      <c r="H42" s="6"/>
    </row>
    <row r="43" spans="2:8">
      <c r="B43" s="6" t="s">
        <v>245</v>
      </c>
      <c r="C43" s="6"/>
      <c r="D43" s="6"/>
      <c r="E43" s="6"/>
      <c r="F43" s="6"/>
      <c r="G43" s="6"/>
      <c r="H43" s="6"/>
    </row>
    <row r="44" spans="2:8">
      <c r="B44" s="6" t="s">
        <v>246</v>
      </c>
      <c r="C44" s="6"/>
      <c r="D44" s="6"/>
      <c r="E44" s="6"/>
      <c r="F44" s="6"/>
      <c r="G44" s="6"/>
      <c r="H44" s="6"/>
    </row>
    <row r="45" spans="2:8" ht="16.5" customHeight="1">
      <c r="B45" s="6" t="s">
        <v>247</v>
      </c>
      <c r="C45" s="6"/>
      <c r="D45" s="6"/>
      <c r="E45" s="6"/>
      <c r="F45" s="6"/>
      <c r="G45" s="6"/>
      <c r="H45" s="6"/>
    </row>
    <row r="46" spans="2:8" ht="15" customHeight="1">
      <c r="B46" s="6" t="s">
        <v>248</v>
      </c>
      <c r="C46" s="6"/>
      <c r="D46" s="6"/>
      <c r="E46" s="6"/>
      <c r="F46" s="6"/>
      <c r="G46" s="6"/>
      <c r="H46" s="6"/>
    </row>
    <row r="47" spans="2:8" ht="15.75" customHeight="1">
      <c r="B47" s="6"/>
      <c r="C47" s="6"/>
      <c r="D47" s="6"/>
      <c r="E47" s="6"/>
      <c r="F47" s="6"/>
      <c r="G47" s="6"/>
      <c r="H47" s="6"/>
    </row>
    <row r="48" spans="2:8">
      <c r="B48" s="6"/>
      <c r="C48" s="6"/>
      <c r="D48" s="6"/>
      <c r="E48" s="6"/>
      <c r="F48" s="6"/>
      <c r="G48" s="6"/>
      <c r="H48" s="6"/>
    </row>
    <row r="49" spans="2:8" ht="18">
      <c r="B49" s="339" t="s">
        <v>250</v>
      </c>
      <c r="C49" s="340"/>
      <c r="D49" s="340"/>
      <c r="E49" s="340"/>
      <c r="F49" s="340"/>
      <c r="G49" s="341"/>
      <c r="H49" s="31"/>
    </row>
    <row r="50" spans="2:8" ht="18">
      <c r="B50" s="32"/>
      <c r="C50" s="32"/>
      <c r="D50" s="33"/>
      <c r="E50" s="33"/>
      <c r="F50" s="6"/>
      <c r="G50" s="6"/>
      <c r="H50" s="6"/>
    </row>
    <row r="51" spans="2:8" ht="13.5" thickBot="1">
      <c r="B51" s="6"/>
      <c r="C51" s="6"/>
      <c r="D51" s="6"/>
      <c r="E51" s="6"/>
      <c r="F51" s="6"/>
      <c r="G51" s="34"/>
      <c r="H51" s="34"/>
    </row>
    <row r="52" spans="2:8" ht="18.75" thickBot="1">
      <c r="B52" s="2" t="s">
        <v>256</v>
      </c>
      <c r="C52" s="3"/>
      <c r="D52" s="102"/>
      <c r="E52" s="4"/>
      <c r="F52" s="35"/>
      <c r="G52" s="36"/>
      <c r="H52" s="36"/>
    </row>
    <row r="53" spans="2:8" ht="18">
      <c r="B53" s="32"/>
      <c r="C53" s="32"/>
      <c r="D53" s="33"/>
      <c r="E53" s="33"/>
      <c r="F53" s="35"/>
      <c r="G53" s="36"/>
      <c r="H53" s="36"/>
    </row>
    <row r="54" spans="2:8">
      <c r="B54" s="6" t="s">
        <v>233</v>
      </c>
      <c r="C54" s="6"/>
      <c r="D54" s="6"/>
      <c r="E54" s="6"/>
      <c r="F54" s="6"/>
      <c r="G54" s="15"/>
      <c r="H54" s="15"/>
    </row>
    <row r="55" spans="2:8">
      <c r="B55" s="14" t="s">
        <v>251</v>
      </c>
      <c r="C55" s="14"/>
      <c r="D55" s="6"/>
      <c r="E55" s="6"/>
      <c r="F55" s="6"/>
      <c r="G55" s="15"/>
      <c r="H55" s="15"/>
    </row>
    <row r="56" spans="2:8">
      <c r="B56" s="14" t="s">
        <v>252</v>
      </c>
      <c r="C56" s="14"/>
      <c r="D56" s="6"/>
      <c r="E56" s="6"/>
      <c r="F56" s="6"/>
      <c r="G56" s="15"/>
      <c r="H56" s="15"/>
    </row>
    <row r="57" spans="2:8">
      <c r="B57" s="14" t="s">
        <v>253</v>
      </c>
      <c r="C57" s="14"/>
      <c r="D57" s="6"/>
      <c r="E57" s="6"/>
      <c r="F57" s="6"/>
      <c r="G57" s="15"/>
      <c r="H57" s="15"/>
    </row>
    <row r="58" spans="2:8">
      <c r="B58" s="14" t="s">
        <v>254</v>
      </c>
      <c r="C58" s="14"/>
      <c r="D58" s="6"/>
      <c r="E58" s="6"/>
      <c r="F58" s="6"/>
      <c r="G58" s="15"/>
      <c r="H58" s="15"/>
    </row>
    <row r="59" spans="2:8">
      <c r="B59" s="14" t="s">
        <v>255</v>
      </c>
      <c r="C59" s="14"/>
      <c r="D59" s="6"/>
      <c r="E59" s="6"/>
      <c r="F59" s="6"/>
      <c r="G59" s="15"/>
      <c r="H59" s="15"/>
    </row>
    <row r="60" spans="2:8">
      <c r="B60" s="14" t="s">
        <v>414</v>
      </c>
      <c r="C60" s="14"/>
      <c r="D60" s="6"/>
      <c r="E60" s="6"/>
      <c r="F60" s="6"/>
      <c r="G60" s="15"/>
      <c r="H60" s="15"/>
    </row>
    <row r="61" spans="2:8">
      <c r="B61" s="14" t="s">
        <v>415</v>
      </c>
      <c r="C61" s="14"/>
      <c r="D61" s="6"/>
      <c r="E61" s="6"/>
      <c r="F61" s="6"/>
      <c r="G61" s="15"/>
      <c r="H61" s="15"/>
    </row>
    <row r="62" spans="2:8">
      <c r="B62" s="14" t="s">
        <v>295</v>
      </c>
      <c r="C62" s="14"/>
      <c r="D62" s="6"/>
      <c r="E62" s="6"/>
      <c r="F62" s="6"/>
      <c r="G62" s="15"/>
      <c r="H62" s="15"/>
    </row>
    <row r="63" spans="2:8" ht="102.75" customHeight="1">
      <c r="B63" s="344" t="s">
        <v>361</v>
      </c>
      <c r="C63" s="344"/>
      <c r="D63" s="344"/>
      <c r="E63" s="344"/>
      <c r="F63" s="6"/>
      <c r="G63" s="15"/>
      <c r="H63" s="15"/>
    </row>
    <row r="64" spans="2:8" ht="13.5" thickBot="1">
      <c r="B64" s="101"/>
      <c r="C64" s="101"/>
      <c r="D64" s="35"/>
      <c r="E64" s="35"/>
      <c r="F64" s="35"/>
      <c r="G64" s="36"/>
      <c r="H64" s="36"/>
    </row>
    <row r="65" spans="2:8" ht="13.5" thickBot="1">
      <c r="B65" s="15"/>
      <c r="C65" s="15"/>
      <c r="D65" s="15"/>
      <c r="E65" s="342"/>
      <c r="F65" s="343"/>
      <c r="G65" s="337"/>
      <c r="H65" s="337"/>
    </row>
    <row r="66" spans="2:8" ht="21.75" customHeight="1">
      <c r="B66" s="89" t="s">
        <v>257</v>
      </c>
      <c r="C66" s="100"/>
      <c r="D66" s="100" t="s">
        <v>258</v>
      </c>
      <c r="E66" s="50" t="s">
        <v>259</v>
      </c>
      <c r="F66" s="51" t="s">
        <v>242</v>
      </c>
      <c r="G66" s="37"/>
      <c r="H66" s="38"/>
    </row>
    <row r="67" spans="2:8" ht="20.25" customHeight="1">
      <c r="B67" s="93">
        <v>25</v>
      </c>
      <c r="C67" s="24"/>
      <c r="D67" s="24">
        <v>80</v>
      </c>
      <c r="E67" s="42"/>
      <c r="F67" s="209">
        <f>D67*E67</f>
        <v>0</v>
      </c>
      <c r="G67" s="37"/>
      <c r="H67" s="39"/>
    </row>
    <row r="68" spans="2:8" ht="21" customHeight="1">
      <c r="B68" s="93">
        <v>32</v>
      </c>
      <c r="C68" s="24"/>
      <c r="D68" s="24">
        <v>150</v>
      </c>
      <c r="E68" s="45"/>
      <c r="F68" s="209">
        <f t="shared" ref="F68:F71" si="1">D68*E68</f>
        <v>0</v>
      </c>
      <c r="G68" s="40"/>
      <c r="H68" s="39"/>
    </row>
    <row r="69" spans="2:8" ht="21" customHeight="1">
      <c r="B69" s="93">
        <v>40</v>
      </c>
      <c r="C69" s="24"/>
      <c r="D69" s="24">
        <v>10</v>
      </c>
      <c r="E69" s="45"/>
      <c r="F69" s="209">
        <f t="shared" si="1"/>
        <v>0</v>
      </c>
      <c r="G69" s="40"/>
      <c r="H69" s="39"/>
    </row>
    <row r="70" spans="2:8" ht="19.5" customHeight="1">
      <c r="B70" s="93">
        <v>50</v>
      </c>
      <c r="C70" s="24"/>
      <c r="D70" s="24">
        <v>40</v>
      </c>
      <c r="E70" s="45"/>
      <c r="F70" s="209">
        <f t="shared" si="1"/>
        <v>0</v>
      </c>
      <c r="G70" s="40"/>
      <c r="H70" s="39"/>
    </row>
    <row r="71" spans="2:8" ht="21.75" customHeight="1" thickBot="1">
      <c r="B71" s="95">
        <v>63</v>
      </c>
      <c r="C71" s="98"/>
      <c r="D71" s="98">
        <v>20</v>
      </c>
      <c r="E71" s="227"/>
      <c r="F71" s="212">
        <f t="shared" si="1"/>
        <v>0</v>
      </c>
      <c r="G71" s="40"/>
      <c r="H71" s="39"/>
    </row>
    <row r="72" spans="2:8" ht="24" customHeight="1" thickBot="1">
      <c r="B72" s="6"/>
      <c r="C72" s="6"/>
      <c r="D72" s="6"/>
      <c r="E72" s="228" t="s">
        <v>349</v>
      </c>
      <c r="F72" s="229">
        <f>SUM(F67:F71)</f>
        <v>0</v>
      </c>
      <c r="G72" s="38"/>
      <c r="H72" s="28"/>
    </row>
    <row r="73" spans="2:8" ht="12.75" hidden="1" customHeight="1">
      <c r="B73" s="6"/>
      <c r="C73" s="6"/>
      <c r="D73" s="6"/>
      <c r="E73" s="38"/>
      <c r="F73" s="28"/>
      <c r="G73" s="38"/>
      <c r="H73" s="28"/>
    </row>
    <row r="74" spans="2:8">
      <c r="B74" s="41" t="s">
        <v>260</v>
      </c>
      <c r="C74" s="41"/>
      <c r="D74" s="6"/>
      <c r="E74" s="6"/>
      <c r="F74" s="6"/>
      <c r="G74" s="15"/>
      <c r="H74" s="15"/>
    </row>
    <row r="75" spans="2:8">
      <c r="B75" s="6" t="s">
        <v>261</v>
      </c>
      <c r="C75" s="6"/>
      <c r="D75" s="6"/>
      <c r="E75" s="6"/>
      <c r="F75" s="6"/>
      <c r="G75" s="15"/>
      <c r="H75" s="15"/>
    </row>
    <row r="76" spans="2:8">
      <c r="B76" s="6" t="s">
        <v>262</v>
      </c>
      <c r="C76" s="6"/>
      <c r="D76" s="6"/>
      <c r="E76" s="6"/>
      <c r="F76" s="6"/>
      <c r="G76" s="15"/>
      <c r="H76" s="15"/>
    </row>
    <row r="77" spans="2:8" ht="13.5" thickBot="1">
      <c r="B77" s="6"/>
      <c r="C77" s="6"/>
      <c r="D77" s="6"/>
      <c r="E77" s="6"/>
      <c r="F77" s="6"/>
      <c r="G77" s="15"/>
      <c r="H77" s="15"/>
    </row>
    <row r="78" spans="2:8" ht="18.75" thickBot="1">
      <c r="B78" s="2" t="s">
        <v>294</v>
      </c>
      <c r="C78" s="3"/>
      <c r="D78" s="102"/>
      <c r="E78" s="4"/>
      <c r="F78" s="35"/>
      <c r="G78" s="36"/>
      <c r="H78" s="36"/>
    </row>
    <row r="79" spans="2:8" ht="18">
      <c r="B79" s="32"/>
      <c r="C79" s="32"/>
      <c r="D79" s="33"/>
      <c r="E79" s="33"/>
      <c r="F79" s="35"/>
      <c r="G79" s="36"/>
      <c r="H79" s="36"/>
    </row>
    <row r="80" spans="2:8">
      <c r="B80" s="6" t="s">
        <v>233</v>
      </c>
      <c r="C80" s="6"/>
      <c r="D80" s="6"/>
      <c r="E80" s="6"/>
      <c r="F80" s="6"/>
      <c r="G80" s="15"/>
      <c r="H80" s="15"/>
    </row>
    <row r="81" spans="2:10">
      <c r="B81" s="14" t="s">
        <v>251</v>
      </c>
      <c r="C81" s="14"/>
      <c r="D81" s="6"/>
      <c r="E81" s="255"/>
      <c r="F81" s="255"/>
      <c r="G81" s="256"/>
      <c r="H81" s="256"/>
      <c r="I81" s="257"/>
      <c r="J81" s="257"/>
    </row>
    <row r="82" spans="2:10">
      <c r="B82" s="14" t="s">
        <v>362</v>
      </c>
      <c r="C82" s="14"/>
      <c r="D82" s="6"/>
      <c r="E82" s="255"/>
      <c r="F82" s="255"/>
      <c r="G82" s="256"/>
      <c r="H82" s="256"/>
      <c r="I82" s="257"/>
      <c r="J82" s="257"/>
    </row>
    <row r="83" spans="2:10">
      <c r="B83" s="14" t="s">
        <v>363</v>
      </c>
      <c r="C83" s="14"/>
      <c r="D83" s="6"/>
      <c r="E83" s="255"/>
      <c r="F83" s="255"/>
      <c r="G83" s="256"/>
      <c r="H83" s="256"/>
      <c r="I83" s="257"/>
      <c r="J83" s="257"/>
    </row>
    <row r="84" spans="2:10">
      <c r="B84" s="260" t="s">
        <v>364</v>
      </c>
      <c r="C84" s="14"/>
      <c r="D84" s="6"/>
      <c r="E84" s="255"/>
      <c r="F84" s="255"/>
      <c r="G84" s="256"/>
      <c r="H84" s="256"/>
      <c r="I84" s="257"/>
      <c r="J84" s="257"/>
    </row>
    <row r="85" spans="2:10">
      <c r="B85" s="1" t="s">
        <v>365</v>
      </c>
      <c r="C85" s="14"/>
      <c r="D85" s="6"/>
      <c r="E85" s="255"/>
      <c r="F85" s="255"/>
      <c r="G85" s="256"/>
      <c r="H85" s="256"/>
      <c r="I85" s="257"/>
      <c r="J85" s="257"/>
    </row>
    <row r="86" spans="2:10">
      <c r="B86" s="1" t="s">
        <v>366</v>
      </c>
      <c r="C86" s="14"/>
      <c r="D86" s="6"/>
      <c r="E86" s="255"/>
      <c r="F86" s="255"/>
      <c r="G86" s="256"/>
      <c r="H86" s="256"/>
      <c r="I86" s="257"/>
      <c r="J86" s="257"/>
    </row>
    <row r="87" spans="2:10">
      <c r="B87" s="1" t="s">
        <v>367</v>
      </c>
      <c r="C87" s="14"/>
      <c r="D87" s="6"/>
      <c r="E87" s="255"/>
      <c r="F87" s="255"/>
      <c r="G87" s="256"/>
      <c r="H87" s="256"/>
      <c r="I87" s="257"/>
      <c r="J87" s="257"/>
    </row>
    <row r="88" spans="2:10">
      <c r="B88" s="1" t="s">
        <v>368</v>
      </c>
      <c r="C88" s="14"/>
      <c r="D88" s="6"/>
      <c r="E88" s="255"/>
      <c r="F88" s="255"/>
      <c r="G88" s="256"/>
      <c r="H88" s="256"/>
      <c r="I88" s="257"/>
      <c r="J88" s="257"/>
    </row>
    <row r="89" spans="2:10" ht="13.5" thickBot="1">
      <c r="B89" s="14" t="s">
        <v>236</v>
      </c>
      <c r="C89" s="101"/>
      <c r="D89" s="35"/>
      <c r="E89" s="35"/>
      <c r="F89" s="35"/>
      <c r="G89" s="36"/>
      <c r="H89" s="36"/>
    </row>
    <row r="90" spans="2:10" ht="13.5" thickBot="1">
      <c r="B90" s="15"/>
      <c r="C90" s="15"/>
      <c r="D90" s="15"/>
      <c r="E90" s="342"/>
      <c r="F90" s="343"/>
      <c r="G90" s="337"/>
      <c r="H90" s="337"/>
    </row>
    <row r="91" spans="2:10" ht="21.75" customHeight="1">
      <c r="B91" s="259" t="s">
        <v>257</v>
      </c>
      <c r="C91" s="100"/>
      <c r="D91" s="100" t="s">
        <v>258</v>
      </c>
      <c r="E91" s="50" t="s">
        <v>259</v>
      </c>
      <c r="F91" s="51" t="s">
        <v>242</v>
      </c>
      <c r="G91" s="37"/>
      <c r="H91" s="38"/>
    </row>
    <row r="92" spans="2:10" ht="21.75" customHeight="1">
      <c r="B92" s="93" t="s">
        <v>373</v>
      </c>
      <c r="C92" s="24"/>
      <c r="D92" s="24">
        <v>3</v>
      </c>
      <c r="E92" s="251"/>
      <c r="F92" s="253">
        <f t="shared" ref="F92:F102" si="2">D92*E92</f>
        <v>0</v>
      </c>
      <c r="G92" s="37"/>
      <c r="H92" s="38"/>
    </row>
    <row r="93" spans="2:10" ht="21.75" customHeight="1">
      <c r="B93" s="93" t="s">
        <v>416</v>
      </c>
      <c r="C93" s="24"/>
      <c r="D93" s="24">
        <v>5</v>
      </c>
      <c r="E93" s="251"/>
      <c r="F93" s="209">
        <f t="shared" si="2"/>
        <v>0</v>
      </c>
      <c r="G93" s="37"/>
      <c r="H93" s="38"/>
    </row>
    <row r="94" spans="2:10" ht="21.75" customHeight="1">
      <c r="B94" s="93" t="s">
        <v>374</v>
      </c>
      <c r="C94" s="24"/>
      <c r="D94" s="24">
        <v>7</v>
      </c>
      <c r="E94" s="251"/>
      <c r="F94" s="209">
        <f t="shared" si="2"/>
        <v>0</v>
      </c>
      <c r="G94" s="37"/>
      <c r="H94" s="38"/>
    </row>
    <row r="95" spans="2:10" ht="21.75" customHeight="1">
      <c r="B95" s="93" t="s">
        <v>375</v>
      </c>
      <c r="C95" s="24"/>
      <c r="D95" s="24">
        <v>6</v>
      </c>
      <c r="E95" s="251"/>
      <c r="F95" s="209">
        <f t="shared" si="2"/>
        <v>0</v>
      </c>
      <c r="G95" s="37"/>
      <c r="H95" s="38"/>
    </row>
    <row r="96" spans="2:10" ht="21.75" customHeight="1" thickBot="1">
      <c r="B96" s="95" t="s">
        <v>376</v>
      </c>
      <c r="C96" s="98"/>
      <c r="D96" s="98">
        <v>4</v>
      </c>
      <c r="E96" s="254"/>
      <c r="F96" s="212">
        <f t="shared" si="2"/>
        <v>0</v>
      </c>
      <c r="G96" s="37"/>
      <c r="H96" s="38"/>
    </row>
    <row r="97" spans="2:8" ht="20.25" customHeight="1">
      <c r="B97" s="93" t="s">
        <v>296</v>
      </c>
      <c r="C97" s="24"/>
      <c r="D97" s="24">
        <v>5</v>
      </c>
      <c r="E97" s="252"/>
      <c r="F97" s="253">
        <f t="shared" si="2"/>
        <v>0</v>
      </c>
      <c r="G97" s="37"/>
      <c r="H97" s="39"/>
    </row>
    <row r="98" spans="2:8" ht="21" customHeight="1">
      <c r="B98" s="93" t="s">
        <v>417</v>
      </c>
      <c r="C98" s="24"/>
      <c r="D98" s="24">
        <v>7</v>
      </c>
      <c r="E98" s="45"/>
      <c r="F98" s="209">
        <f t="shared" si="2"/>
        <v>0</v>
      </c>
      <c r="G98" s="40"/>
      <c r="H98" s="39"/>
    </row>
    <row r="99" spans="2:8" ht="21" customHeight="1">
      <c r="B99" s="93" t="s">
        <v>297</v>
      </c>
      <c r="C99" s="24"/>
      <c r="D99" s="24">
        <v>15</v>
      </c>
      <c r="E99" s="45"/>
      <c r="F99" s="209">
        <f t="shared" si="2"/>
        <v>0</v>
      </c>
      <c r="G99" s="40"/>
      <c r="H99" s="39"/>
    </row>
    <row r="100" spans="2:8" ht="19.5" customHeight="1">
      <c r="B100" s="93" t="s">
        <v>298</v>
      </c>
      <c r="C100" s="24"/>
      <c r="D100" s="24">
        <v>10</v>
      </c>
      <c r="E100" s="45"/>
      <c r="F100" s="209">
        <f t="shared" si="2"/>
        <v>0</v>
      </c>
      <c r="G100" s="40"/>
      <c r="H100" s="39"/>
    </row>
    <row r="101" spans="2:8" ht="21.75" customHeight="1" thickBot="1">
      <c r="B101" s="95" t="s">
        <v>299</v>
      </c>
      <c r="C101" s="98"/>
      <c r="D101" s="98">
        <v>10</v>
      </c>
      <c r="E101" s="227"/>
      <c r="F101" s="212">
        <f t="shared" si="2"/>
        <v>0</v>
      </c>
      <c r="G101" s="40"/>
      <c r="H101" s="39"/>
    </row>
    <row r="102" spans="2:8" ht="21.75" customHeight="1" thickBot="1">
      <c r="B102" s="95" t="s">
        <v>379</v>
      </c>
      <c r="C102" s="98"/>
      <c r="D102" s="98">
        <v>5</v>
      </c>
      <c r="E102" s="227"/>
      <c r="F102" s="212">
        <f t="shared" si="2"/>
        <v>0</v>
      </c>
      <c r="G102" s="40"/>
      <c r="H102" s="39"/>
    </row>
    <row r="103" spans="2:8" ht="24" customHeight="1" thickBot="1">
      <c r="B103" s="6"/>
      <c r="C103" s="6"/>
      <c r="D103" s="6"/>
      <c r="E103" s="228" t="s">
        <v>350</v>
      </c>
      <c r="F103" s="229">
        <f>SUM(F97:F101)</f>
        <v>0</v>
      </c>
      <c r="G103" s="38"/>
      <c r="H103" s="28"/>
    </row>
    <row r="104" spans="2:8" ht="12.75" hidden="1" customHeight="1">
      <c r="B104" s="6"/>
      <c r="C104" s="6"/>
      <c r="D104" s="6"/>
      <c r="E104" s="38"/>
      <c r="F104" s="28"/>
      <c r="G104" s="38"/>
      <c r="H104" s="28"/>
    </row>
    <row r="105" spans="2:8">
      <c r="B105" s="41" t="s">
        <v>260</v>
      </c>
      <c r="C105" s="41"/>
      <c r="D105" s="6"/>
      <c r="E105" s="6"/>
      <c r="F105" s="6"/>
      <c r="G105" s="15"/>
      <c r="H105" s="15"/>
    </row>
    <row r="106" spans="2:8">
      <c r="B106" s="6" t="s">
        <v>261</v>
      </c>
      <c r="C106" s="6"/>
      <c r="D106" s="6"/>
      <c r="E106" s="6"/>
      <c r="F106" s="6"/>
      <c r="G106" s="15"/>
      <c r="H106" s="15"/>
    </row>
    <row r="107" spans="2:8">
      <c r="B107" s="6" t="s">
        <v>262</v>
      </c>
      <c r="C107" s="6"/>
      <c r="D107" s="6"/>
      <c r="E107" s="6"/>
      <c r="F107" s="6"/>
      <c r="G107" s="15"/>
      <c r="H107" s="15"/>
    </row>
    <row r="108" spans="2:8" hidden="1">
      <c r="B108" s="6"/>
      <c r="C108" s="6"/>
      <c r="D108" s="6"/>
      <c r="E108" s="6"/>
      <c r="F108" s="6"/>
      <c r="G108" s="15"/>
      <c r="H108" s="15"/>
    </row>
    <row r="109" spans="2:8">
      <c r="B109" s="6"/>
      <c r="C109" s="6"/>
      <c r="D109" s="6"/>
      <c r="E109" s="6"/>
      <c r="F109" s="6"/>
      <c r="G109" s="15"/>
      <c r="H109" s="15"/>
    </row>
    <row r="110" spans="2:8" hidden="1">
      <c r="B110" s="13" t="s">
        <v>263</v>
      </c>
      <c r="C110" s="13"/>
      <c r="D110" s="6"/>
      <c r="E110" s="35"/>
      <c r="F110" s="35"/>
      <c r="G110" s="36"/>
      <c r="H110" s="36"/>
    </row>
    <row r="111" spans="2:8" ht="12.75" hidden="1" customHeight="1">
      <c r="B111" s="15"/>
      <c r="C111" s="15"/>
      <c r="D111" s="15"/>
      <c r="E111" s="345"/>
      <c r="F111" s="346"/>
      <c r="G111" s="347"/>
      <c r="H111" s="347"/>
    </row>
    <row r="112" spans="2:8" ht="12.75" hidden="1" customHeight="1">
      <c r="B112" s="20" t="s">
        <v>237</v>
      </c>
      <c r="C112" s="24"/>
      <c r="D112" s="24" t="s">
        <v>258</v>
      </c>
      <c r="E112" s="42" t="s">
        <v>259</v>
      </c>
      <c r="F112" s="44" t="s">
        <v>242</v>
      </c>
      <c r="G112" s="37"/>
      <c r="H112" s="38"/>
    </row>
    <row r="113" spans="2:8" hidden="1">
      <c r="B113" s="20" t="s">
        <v>264</v>
      </c>
      <c r="C113" s="24"/>
      <c r="D113" s="24">
        <v>50</v>
      </c>
      <c r="E113" s="42"/>
      <c r="F113" s="23">
        <f>E113*D113</f>
        <v>0</v>
      </c>
      <c r="G113" s="37"/>
      <c r="H113" s="39"/>
    </row>
    <row r="114" spans="2:8" hidden="1">
      <c r="B114" s="20" t="s">
        <v>265</v>
      </c>
      <c r="C114" s="24"/>
      <c r="D114" s="24">
        <v>30</v>
      </c>
      <c r="E114" s="42"/>
      <c r="F114" s="23">
        <f>E114*D114</f>
        <v>0</v>
      </c>
      <c r="G114" s="37"/>
      <c r="H114" s="39"/>
    </row>
    <row r="115" spans="2:8" hidden="1">
      <c r="B115" s="20" t="s">
        <v>266</v>
      </c>
      <c r="C115" s="24"/>
      <c r="D115" s="24">
        <v>10</v>
      </c>
      <c r="E115" s="45"/>
      <c r="F115" s="23">
        <f>$D115*E115</f>
        <v>0</v>
      </c>
      <c r="G115" s="40"/>
      <c r="H115" s="39"/>
    </row>
    <row r="116" spans="2:8" ht="13.5" hidden="1" thickBot="1">
      <c r="B116" s="6"/>
      <c r="C116" s="6"/>
      <c r="D116" s="6"/>
      <c r="E116" s="46" t="s">
        <v>243</v>
      </c>
      <c r="F116" s="27">
        <f>SUM(F113:F115)</f>
        <v>0</v>
      </c>
      <c r="G116" s="38"/>
      <c r="H116" s="28"/>
    </row>
    <row r="117" spans="2:8" hidden="1">
      <c r="B117" s="6" t="s">
        <v>267</v>
      </c>
      <c r="C117" s="6"/>
      <c r="D117" s="6"/>
      <c r="E117" s="6"/>
      <c r="F117" s="6"/>
      <c r="G117" s="15"/>
      <c r="H117" s="15"/>
    </row>
    <row r="118" spans="2:8" hidden="1">
      <c r="B118" s="6" t="s">
        <v>261</v>
      </c>
      <c r="C118" s="6"/>
      <c r="D118" s="6"/>
      <c r="E118" s="6"/>
      <c r="F118" s="6"/>
      <c r="G118" s="15"/>
      <c r="H118" s="15"/>
    </row>
    <row r="119" spans="2:8" hidden="1">
      <c r="B119" s="6" t="s">
        <v>262</v>
      </c>
      <c r="C119" s="6"/>
      <c r="D119" s="6"/>
      <c r="E119" s="6"/>
      <c r="F119" s="6"/>
      <c r="G119" s="15"/>
      <c r="H119" s="15"/>
    </row>
    <row r="120" spans="2:8" hidden="1">
      <c r="B120" s="6"/>
      <c r="C120" s="6"/>
      <c r="D120" s="6"/>
      <c r="E120" s="6"/>
      <c r="F120" s="6"/>
      <c r="G120" s="15"/>
      <c r="H120" s="15"/>
    </row>
    <row r="121" spans="2:8" hidden="1">
      <c r="B121" s="13" t="s">
        <v>269</v>
      </c>
      <c r="C121" s="13"/>
      <c r="D121" s="35"/>
      <c r="E121" s="35"/>
      <c r="F121" s="35"/>
      <c r="G121" s="54"/>
      <c r="H121" s="39"/>
    </row>
    <row r="122" spans="2:8" hidden="1">
      <c r="B122" s="6"/>
      <c r="C122" s="6"/>
      <c r="D122" s="35"/>
      <c r="E122" s="35"/>
      <c r="F122" s="35"/>
      <c r="G122" s="53"/>
      <c r="H122" s="56"/>
    </row>
    <row r="123" spans="2:8" hidden="1">
      <c r="B123" s="6" t="s">
        <v>270</v>
      </c>
      <c r="C123" s="6"/>
      <c r="D123" s="35"/>
      <c r="E123" s="35"/>
      <c r="F123" s="35"/>
      <c r="G123" s="53"/>
      <c r="H123" s="53"/>
    </row>
    <row r="124" spans="2:8" hidden="1">
      <c r="B124" s="6" t="s">
        <v>233</v>
      </c>
      <c r="C124" s="6"/>
      <c r="D124" s="35"/>
      <c r="E124" s="35"/>
      <c r="F124" s="35"/>
      <c r="G124" s="53"/>
      <c r="H124" s="53"/>
    </row>
    <row r="125" spans="2:8" hidden="1">
      <c r="B125" s="14" t="s">
        <v>271</v>
      </c>
      <c r="C125" s="14"/>
      <c r="D125" s="35"/>
      <c r="E125" s="35"/>
      <c r="F125" s="35"/>
      <c r="G125" s="53"/>
      <c r="H125" s="53"/>
    </row>
    <row r="126" spans="2:8" hidden="1">
      <c r="B126" s="67" t="s">
        <v>272</v>
      </c>
      <c r="C126" s="67"/>
      <c r="D126" s="35"/>
      <c r="E126" s="35"/>
      <c r="F126" s="35"/>
      <c r="G126" s="53"/>
      <c r="H126" s="53"/>
    </row>
    <row r="127" spans="2:8" hidden="1">
      <c r="B127" s="67" t="s">
        <v>273</v>
      </c>
      <c r="C127" s="67"/>
      <c r="D127" s="35"/>
      <c r="E127" s="35"/>
      <c r="F127" s="35"/>
      <c r="G127" s="53"/>
      <c r="H127" s="53"/>
    </row>
    <row r="128" spans="2:8" hidden="1">
      <c r="B128" s="68" t="s">
        <v>274</v>
      </c>
      <c r="C128" s="68"/>
      <c r="D128" s="35"/>
      <c r="E128" s="35"/>
      <c r="F128" s="35"/>
      <c r="G128" s="53"/>
      <c r="H128" s="53"/>
    </row>
    <row r="129" spans="2:8" hidden="1">
      <c r="B129" s="68" t="s">
        <v>275</v>
      </c>
      <c r="C129" s="68"/>
      <c r="D129" s="35"/>
      <c r="E129" s="35"/>
      <c r="F129" s="35"/>
      <c r="G129" s="53"/>
      <c r="H129" s="53"/>
    </row>
    <row r="130" spans="2:8" hidden="1">
      <c r="B130" s="68" t="s">
        <v>276</v>
      </c>
      <c r="C130" s="68"/>
      <c r="D130" s="35"/>
      <c r="E130" s="35"/>
      <c r="F130" s="35"/>
      <c r="G130" s="53"/>
      <c r="H130" s="53"/>
    </row>
    <row r="131" spans="2:8" hidden="1">
      <c r="B131" s="68" t="s">
        <v>277</v>
      </c>
      <c r="C131" s="68"/>
      <c r="D131" s="35"/>
      <c r="E131" s="35"/>
      <c r="F131" s="35"/>
      <c r="G131" s="53"/>
      <c r="H131" s="53"/>
    </row>
    <row r="132" spans="2:8" hidden="1">
      <c r="B132" s="68"/>
      <c r="C132" s="68"/>
      <c r="D132" s="35"/>
      <c r="E132" s="35"/>
      <c r="F132" s="35"/>
      <c r="G132" s="53"/>
      <c r="H132" s="53"/>
    </row>
    <row r="133" spans="2:8" hidden="1">
      <c r="B133" s="13" t="s">
        <v>278</v>
      </c>
      <c r="C133" s="13"/>
      <c r="D133" s="35"/>
      <c r="E133" s="35"/>
      <c r="F133" s="62"/>
      <c r="G133" s="53"/>
      <c r="H133" s="53"/>
    </row>
    <row r="134" spans="2:8" hidden="1">
      <c r="B134" s="15"/>
      <c r="C134" s="15"/>
      <c r="D134" s="53"/>
      <c r="E134" s="53"/>
      <c r="F134" s="63"/>
      <c r="G134" s="64"/>
      <c r="H134" s="62"/>
    </row>
    <row r="135" spans="2:8" hidden="1">
      <c r="B135" s="20" t="s">
        <v>237</v>
      </c>
      <c r="C135" s="20"/>
      <c r="D135" s="21" t="s">
        <v>240</v>
      </c>
      <c r="E135" s="30" t="s">
        <v>279</v>
      </c>
      <c r="F135" s="42" t="s">
        <v>259</v>
      </c>
      <c r="G135" s="44" t="s">
        <v>242</v>
      </c>
      <c r="H135" s="65"/>
    </row>
    <row r="136" spans="2:8" hidden="1">
      <c r="B136" s="20">
        <v>100</v>
      </c>
      <c r="C136" s="20"/>
      <c r="D136" s="21">
        <v>1</v>
      </c>
      <c r="E136" s="30">
        <v>6</v>
      </c>
      <c r="F136" s="25"/>
      <c r="G136" s="23">
        <f t="shared" ref="G136:G163" si="3">$F136*E136</f>
        <v>0</v>
      </c>
      <c r="H136" s="37"/>
    </row>
    <row r="137" spans="2:8" hidden="1">
      <c r="B137" s="20">
        <v>100</v>
      </c>
      <c r="C137" s="20"/>
      <c r="D137" s="21">
        <v>2</v>
      </c>
      <c r="E137" s="30">
        <v>2</v>
      </c>
      <c r="F137" s="25"/>
      <c r="G137" s="23">
        <f t="shared" si="3"/>
        <v>0</v>
      </c>
      <c r="H137" s="54"/>
    </row>
    <row r="138" spans="2:8" hidden="1">
      <c r="B138" s="20">
        <v>100</v>
      </c>
      <c r="C138" s="20"/>
      <c r="D138" s="21">
        <v>3</v>
      </c>
      <c r="E138" s="30">
        <v>2</v>
      </c>
      <c r="F138" s="25"/>
      <c r="G138" s="23">
        <f t="shared" si="3"/>
        <v>0</v>
      </c>
      <c r="H138" s="54"/>
    </row>
    <row r="139" spans="2:8" hidden="1">
      <c r="B139" s="20">
        <v>100</v>
      </c>
      <c r="C139" s="20"/>
      <c r="D139" s="21">
        <v>5</v>
      </c>
      <c r="E139" s="30">
        <v>10</v>
      </c>
      <c r="F139" s="25"/>
      <c r="G139" s="23">
        <f t="shared" si="3"/>
        <v>0</v>
      </c>
      <c r="H139" s="54"/>
    </row>
    <row r="140" spans="2:8" hidden="1">
      <c r="B140" s="20">
        <v>125</v>
      </c>
      <c r="C140" s="20"/>
      <c r="D140" s="21">
        <v>1</v>
      </c>
      <c r="E140" s="30">
        <v>0</v>
      </c>
      <c r="F140" s="25"/>
      <c r="G140" s="23">
        <f t="shared" si="3"/>
        <v>0</v>
      </c>
      <c r="H140" s="54"/>
    </row>
    <row r="141" spans="2:8" hidden="1">
      <c r="B141" s="20">
        <v>125</v>
      </c>
      <c r="C141" s="20"/>
      <c r="D141" s="21">
        <v>2</v>
      </c>
      <c r="E141" s="30">
        <v>3</v>
      </c>
      <c r="F141" s="25"/>
      <c r="G141" s="23">
        <f t="shared" si="3"/>
        <v>0</v>
      </c>
      <c r="H141" s="54"/>
    </row>
    <row r="142" spans="2:8" hidden="1">
      <c r="B142" s="20">
        <v>125</v>
      </c>
      <c r="C142" s="20"/>
      <c r="D142" s="21">
        <v>3</v>
      </c>
      <c r="E142" s="30">
        <v>0</v>
      </c>
      <c r="F142" s="25"/>
      <c r="G142" s="23">
        <f t="shared" si="3"/>
        <v>0</v>
      </c>
      <c r="H142" s="54"/>
    </row>
    <row r="143" spans="2:8" hidden="1">
      <c r="B143" s="20">
        <v>150</v>
      </c>
      <c r="C143" s="20"/>
      <c r="D143" s="21">
        <v>1</v>
      </c>
      <c r="E143" s="30">
        <v>10</v>
      </c>
      <c r="F143" s="25"/>
      <c r="G143" s="23">
        <f t="shared" si="3"/>
        <v>0</v>
      </c>
      <c r="H143" s="54"/>
    </row>
    <row r="144" spans="2:8" hidden="1">
      <c r="B144" s="20">
        <v>150</v>
      </c>
      <c r="C144" s="20"/>
      <c r="D144" s="21">
        <v>2</v>
      </c>
      <c r="E144" s="30">
        <v>10</v>
      </c>
      <c r="F144" s="25"/>
      <c r="G144" s="23">
        <f t="shared" si="3"/>
        <v>0</v>
      </c>
      <c r="H144" s="54"/>
    </row>
    <row r="145" spans="2:8" hidden="1">
      <c r="B145" s="20">
        <v>150</v>
      </c>
      <c r="C145" s="20"/>
      <c r="D145" s="21">
        <v>3</v>
      </c>
      <c r="E145" s="30">
        <v>10</v>
      </c>
      <c r="F145" s="25"/>
      <c r="G145" s="23">
        <f t="shared" si="3"/>
        <v>0</v>
      </c>
      <c r="H145" s="54"/>
    </row>
    <row r="146" spans="2:8" hidden="1">
      <c r="B146" s="20">
        <v>150</v>
      </c>
      <c r="C146" s="20"/>
      <c r="D146" s="21">
        <v>5</v>
      </c>
      <c r="E146" s="30">
        <v>10</v>
      </c>
      <c r="F146" s="25"/>
      <c r="G146" s="23">
        <f t="shared" si="3"/>
        <v>0</v>
      </c>
      <c r="H146" s="54"/>
    </row>
    <row r="147" spans="2:8" hidden="1">
      <c r="B147" s="20">
        <v>200</v>
      </c>
      <c r="C147" s="20"/>
      <c r="D147" s="21">
        <v>1</v>
      </c>
      <c r="E147" s="30">
        <v>0</v>
      </c>
      <c r="F147" s="25"/>
      <c r="G147" s="23">
        <f t="shared" si="3"/>
        <v>0</v>
      </c>
      <c r="H147" s="54"/>
    </row>
    <row r="148" spans="2:8" hidden="1">
      <c r="B148" s="20">
        <v>200</v>
      </c>
      <c r="C148" s="20"/>
      <c r="D148" s="21">
        <v>2</v>
      </c>
      <c r="E148" s="30">
        <v>10</v>
      </c>
      <c r="F148" s="25"/>
      <c r="G148" s="23">
        <f t="shared" si="3"/>
        <v>0</v>
      </c>
      <c r="H148" s="54"/>
    </row>
    <row r="149" spans="2:8" hidden="1">
      <c r="B149" s="20">
        <v>200</v>
      </c>
      <c r="C149" s="20"/>
      <c r="D149" s="21">
        <v>3</v>
      </c>
      <c r="E149" s="30">
        <v>4</v>
      </c>
      <c r="F149" s="25"/>
      <c r="G149" s="23">
        <f t="shared" si="3"/>
        <v>0</v>
      </c>
      <c r="H149" s="54"/>
    </row>
    <row r="150" spans="2:8" hidden="1">
      <c r="B150" s="20">
        <v>200</v>
      </c>
      <c r="C150" s="20"/>
      <c r="D150" s="21">
        <v>5</v>
      </c>
      <c r="E150" s="30">
        <v>5</v>
      </c>
      <c r="F150" s="25"/>
      <c r="G150" s="23">
        <f t="shared" si="3"/>
        <v>0</v>
      </c>
      <c r="H150" s="54"/>
    </row>
    <row r="151" spans="2:8" hidden="1">
      <c r="B151" s="20">
        <v>250</v>
      </c>
      <c r="C151" s="20"/>
      <c r="D151" s="21">
        <v>3</v>
      </c>
      <c r="E151" s="30">
        <v>5</v>
      </c>
      <c r="F151" s="25"/>
      <c r="G151" s="23">
        <f t="shared" si="3"/>
        <v>0</v>
      </c>
      <c r="H151" s="54"/>
    </row>
    <row r="152" spans="2:8" hidden="1">
      <c r="B152" s="20">
        <v>300</v>
      </c>
      <c r="C152" s="20"/>
      <c r="D152" s="21">
        <v>1</v>
      </c>
      <c r="E152" s="30">
        <v>0</v>
      </c>
      <c r="F152" s="25"/>
      <c r="G152" s="23">
        <f t="shared" si="3"/>
        <v>0</v>
      </c>
      <c r="H152" s="54"/>
    </row>
    <row r="153" spans="2:8" hidden="1">
      <c r="B153" s="20">
        <v>300</v>
      </c>
      <c r="C153" s="20"/>
      <c r="D153" s="21">
        <v>2</v>
      </c>
      <c r="E153" s="30">
        <v>0</v>
      </c>
      <c r="F153" s="25"/>
      <c r="G153" s="23">
        <f t="shared" si="3"/>
        <v>0</v>
      </c>
      <c r="H153" s="54"/>
    </row>
    <row r="154" spans="2:8" hidden="1">
      <c r="B154" s="20">
        <v>300</v>
      </c>
      <c r="C154" s="20"/>
      <c r="D154" s="21">
        <v>3</v>
      </c>
      <c r="E154" s="30">
        <v>10</v>
      </c>
      <c r="F154" s="25"/>
      <c r="G154" s="23">
        <f t="shared" si="3"/>
        <v>0</v>
      </c>
      <c r="H154" s="54"/>
    </row>
    <row r="155" spans="2:8" hidden="1">
      <c r="B155" s="20">
        <v>300</v>
      </c>
      <c r="C155" s="20"/>
      <c r="D155" s="21">
        <v>5</v>
      </c>
      <c r="E155" s="30">
        <v>5</v>
      </c>
      <c r="F155" s="25"/>
      <c r="G155" s="23">
        <f t="shared" si="3"/>
        <v>0</v>
      </c>
      <c r="H155" s="54"/>
    </row>
    <row r="156" spans="2:8" hidden="1">
      <c r="B156" s="20">
        <v>400</v>
      </c>
      <c r="C156" s="20"/>
      <c r="D156" s="21">
        <v>1</v>
      </c>
      <c r="E156" s="30">
        <v>0</v>
      </c>
      <c r="F156" s="25"/>
      <c r="G156" s="23">
        <f t="shared" si="3"/>
        <v>0</v>
      </c>
      <c r="H156" s="54"/>
    </row>
    <row r="157" spans="2:8" hidden="1">
      <c r="B157" s="20">
        <v>400</v>
      </c>
      <c r="C157" s="20"/>
      <c r="D157" s="21">
        <v>2</v>
      </c>
      <c r="E157" s="30">
        <v>0</v>
      </c>
      <c r="F157" s="25"/>
      <c r="G157" s="23">
        <f t="shared" si="3"/>
        <v>0</v>
      </c>
      <c r="H157" s="54"/>
    </row>
    <row r="158" spans="2:8" hidden="1">
      <c r="B158" s="20">
        <v>400</v>
      </c>
      <c r="C158" s="20"/>
      <c r="D158" s="21">
        <v>3</v>
      </c>
      <c r="E158" s="30">
        <v>2</v>
      </c>
      <c r="F158" s="25"/>
      <c r="G158" s="23">
        <f t="shared" si="3"/>
        <v>0</v>
      </c>
      <c r="H158" s="54"/>
    </row>
    <row r="159" spans="2:8" hidden="1">
      <c r="B159" s="20">
        <v>400</v>
      </c>
      <c r="C159" s="20"/>
      <c r="D159" s="21">
        <v>5</v>
      </c>
      <c r="E159" s="30">
        <v>5</v>
      </c>
      <c r="F159" s="25"/>
      <c r="G159" s="23">
        <f t="shared" si="3"/>
        <v>0</v>
      </c>
      <c r="H159" s="54"/>
    </row>
    <row r="160" spans="2:8" hidden="1">
      <c r="B160" s="20">
        <v>500</v>
      </c>
      <c r="C160" s="20"/>
      <c r="D160" s="21">
        <v>1</v>
      </c>
      <c r="E160" s="30">
        <v>0</v>
      </c>
      <c r="F160" s="25"/>
      <c r="G160" s="23">
        <f t="shared" si="3"/>
        <v>0</v>
      </c>
      <c r="H160" s="54"/>
    </row>
    <row r="161" spans="1:16360" ht="12.75" hidden="1" customHeight="1">
      <c r="B161" s="20">
        <v>500</v>
      </c>
      <c r="C161" s="20"/>
      <c r="D161" s="21">
        <v>2</v>
      </c>
      <c r="E161" s="30">
        <v>0</v>
      </c>
      <c r="F161" s="25"/>
      <c r="G161" s="23">
        <f t="shared" si="3"/>
        <v>0</v>
      </c>
      <c r="H161" s="54"/>
    </row>
    <row r="162" spans="1:16360" hidden="1">
      <c r="B162" s="20">
        <v>500</v>
      </c>
      <c r="C162" s="20"/>
      <c r="D162" s="21">
        <v>3</v>
      </c>
      <c r="E162" s="30">
        <v>1</v>
      </c>
      <c r="F162" s="25"/>
      <c r="G162" s="23">
        <f t="shared" si="3"/>
        <v>0</v>
      </c>
      <c r="H162" s="54"/>
    </row>
    <row r="163" spans="1:16360" ht="12.75" hidden="1" customHeight="1">
      <c r="B163" s="20">
        <v>500</v>
      </c>
      <c r="C163" s="20"/>
      <c r="D163" s="21">
        <v>5</v>
      </c>
      <c r="E163" s="30">
        <v>2</v>
      </c>
      <c r="F163" s="25"/>
      <c r="G163" s="23">
        <f t="shared" si="3"/>
        <v>0</v>
      </c>
      <c r="H163" s="54"/>
    </row>
    <row r="164" spans="1:16360" ht="13.5" hidden="1" thickBot="1">
      <c r="B164" s="26"/>
      <c r="C164" s="26"/>
      <c r="D164" s="57"/>
      <c r="E164" s="35"/>
      <c r="F164" s="46" t="s">
        <v>243</v>
      </c>
      <c r="G164" s="27">
        <f>SUM(G136:G163)</f>
        <v>0</v>
      </c>
      <c r="H164" s="54"/>
    </row>
    <row r="165" spans="1:16360" hidden="1">
      <c r="B165" s="58" t="s">
        <v>268</v>
      </c>
      <c r="C165" s="58"/>
      <c r="D165" s="35"/>
      <c r="E165" s="35"/>
      <c r="F165" s="12"/>
      <c r="G165" s="52"/>
      <c r="H165" s="38"/>
    </row>
    <row r="166" spans="1:16360" hidden="1">
      <c r="B166" s="58" t="s">
        <v>280</v>
      </c>
      <c r="C166" s="58"/>
      <c r="D166" s="35"/>
      <c r="E166" s="35"/>
      <c r="F166" s="12"/>
      <c r="G166" s="35"/>
      <c r="H166" s="53"/>
    </row>
    <row r="167" spans="1:16360" hidden="1">
      <c r="B167" s="58" t="s">
        <v>281</v>
      </c>
      <c r="C167" s="58"/>
      <c r="D167" s="35"/>
      <c r="E167" s="35"/>
      <c r="F167" s="12"/>
      <c r="G167" s="35"/>
      <c r="H167" s="53"/>
    </row>
    <row r="168" spans="1:16360" hidden="1">
      <c r="B168" s="58"/>
      <c r="C168" s="58"/>
      <c r="D168" s="35"/>
      <c r="E168" s="35"/>
      <c r="F168" s="12"/>
      <c r="G168" s="35"/>
      <c r="H168" s="53"/>
    </row>
    <row r="169" spans="1:16360" hidden="1">
      <c r="B169" s="43"/>
      <c r="C169" s="43"/>
      <c r="D169" s="66"/>
      <c r="E169" s="66"/>
      <c r="F169" s="66"/>
      <c r="G169" s="53"/>
      <c r="H169" s="53"/>
    </row>
    <row r="170" spans="1:16360" ht="18">
      <c r="B170" s="59" t="s">
        <v>369</v>
      </c>
      <c r="C170" s="60"/>
      <c r="D170" s="69"/>
      <c r="E170" s="69"/>
      <c r="F170" s="70"/>
      <c r="G170" s="71"/>
      <c r="H170" s="39"/>
    </row>
    <row r="171" spans="1:16360">
      <c r="B171" s="72"/>
      <c r="C171" s="72"/>
      <c r="D171" s="35"/>
      <c r="E171" s="35"/>
      <c r="F171" s="35"/>
      <c r="G171" s="54"/>
      <c r="H171" s="39"/>
    </row>
    <row r="172" spans="1:16360" hidden="1">
      <c r="B172" s="6"/>
      <c r="C172" s="6"/>
      <c r="D172" s="35"/>
      <c r="E172" s="35"/>
      <c r="F172" s="35"/>
      <c r="G172" s="53"/>
      <c r="H172" s="53"/>
    </row>
    <row r="173" spans="1:16360">
      <c r="B173" s="6" t="s">
        <v>233</v>
      </c>
      <c r="C173" s="6"/>
      <c r="D173" s="35"/>
      <c r="E173" s="35"/>
      <c r="F173" s="35"/>
      <c r="G173" s="53"/>
      <c r="H173" s="53"/>
    </row>
    <row r="174" spans="1:16360">
      <c r="B174" s="6" t="s">
        <v>436</v>
      </c>
      <c r="C174" s="6"/>
      <c r="D174" s="35"/>
      <c r="E174" s="35"/>
      <c r="F174" s="35"/>
      <c r="G174" s="53"/>
      <c r="H174" s="53"/>
    </row>
    <row r="175" spans="1:16360" ht="81" customHeight="1">
      <c r="A175" s="14"/>
      <c r="B175" s="351" t="s">
        <v>371</v>
      </c>
      <c r="C175" s="351"/>
      <c r="D175" s="351"/>
      <c r="E175" s="351"/>
      <c r="F175" s="351"/>
      <c r="G175" s="351"/>
      <c r="H175" s="351"/>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c r="IW175" s="14"/>
      <c r="IX175" s="14"/>
      <c r="IY175" s="14"/>
      <c r="IZ175" s="14"/>
      <c r="JA175" s="14"/>
      <c r="JB175" s="14"/>
      <c r="JC175" s="14"/>
      <c r="JD175" s="14"/>
      <c r="JE175" s="14"/>
      <c r="JF175" s="14"/>
      <c r="JG175" s="14"/>
      <c r="JH175" s="14"/>
      <c r="JI175" s="14"/>
      <c r="JJ175" s="14"/>
      <c r="JK175" s="14"/>
      <c r="JL175" s="14"/>
      <c r="JM175" s="14"/>
      <c r="JN175" s="14"/>
      <c r="JO175" s="14"/>
      <c r="JP175" s="14"/>
      <c r="JQ175" s="14"/>
      <c r="JR175" s="14"/>
      <c r="JS175" s="14"/>
      <c r="JT175" s="14"/>
      <c r="JU175" s="14"/>
      <c r="JV175" s="14"/>
      <c r="JW175" s="14"/>
      <c r="JX175" s="14"/>
      <c r="JY175" s="14"/>
      <c r="JZ175" s="14"/>
      <c r="KA175" s="14"/>
      <c r="KB175" s="14"/>
      <c r="KC175" s="14"/>
      <c r="KD175" s="14"/>
      <c r="KE175" s="14"/>
      <c r="KF175" s="14"/>
      <c r="KG175" s="14"/>
      <c r="KH175" s="14"/>
      <c r="KI175" s="14"/>
      <c r="KJ175" s="14"/>
      <c r="KK175" s="14"/>
      <c r="KL175" s="14"/>
      <c r="KM175" s="14"/>
      <c r="KN175" s="14"/>
      <c r="KO175" s="14"/>
      <c r="KP175" s="14"/>
      <c r="KQ175" s="14"/>
      <c r="KR175" s="14"/>
      <c r="KS175" s="14"/>
      <c r="KT175" s="14"/>
      <c r="KU175" s="14"/>
      <c r="KV175" s="14"/>
      <c r="KW175" s="14"/>
      <c r="KX175" s="14"/>
      <c r="KY175" s="14"/>
      <c r="KZ175" s="14"/>
      <c r="LA175" s="14"/>
      <c r="LB175" s="14"/>
      <c r="LC175" s="14"/>
      <c r="LD175" s="14"/>
      <c r="LE175" s="14"/>
      <c r="LF175" s="14"/>
      <c r="LG175" s="14"/>
      <c r="LH175" s="14"/>
      <c r="LI175" s="14"/>
      <c r="LJ175" s="14"/>
      <c r="LK175" s="14"/>
      <c r="LL175" s="14"/>
      <c r="LM175" s="14"/>
      <c r="LN175" s="14"/>
      <c r="LO175" s="14"/>
      <c r="LP175" s="14"/>
      <c r="LQ175" s="14"/>
      <c r="LR175" s="14"/>
      <c r="LS175" s="14"/>
      <c r="LT175" s="14"/>
      <c r="LU175" s="14"/>
      <c r="LV175" s="14"/>
      <c r="LW175" s="14"/>
      <c r="LX175" s="14"/>
      <c r="LY175" s="14"/>
      <c r="LZ175" s="14"/>
      <c r="MA175" s="14"/>
      <c r="MB175" s="14"/>
      <c r="MC175" s="14"/>
      <c r="MD175" s="14"/>
      <c r="ME175" s="14"/>
      <c r="MF175" s="14"/>
      <c r="MG175" s="14"/>
      <c r="MH175" s="14"/>
      <c r="MI175" s="14"/>
      <c r="MJ175" s="14"/>
      <c r="MK175" s="14"/>
      <c r="ML175" s="14"/>
      <c r="MM175" s="14"/>
      <c r="MN175" s="14"/>
      <c r="MO175" s="14"/>
      <c r="MP175" s="14"/>
      <c r="MQ175" s="14"/>
      <c r="MR175" s="14"/>
      <c r="MS175" s="14"/>
      <c r="MT175" s="14"/>
      <c r="MU175" s="14"/>
      <c r="MV175" s="14"/>
      <c r="MW175" s="14"/>
      <c r="MX175" s="14"/>
      <c r="MY175" s="14"/>
      <c r="MZ175" s="14"/>
      <c r="NA175" s="14"/>
      <c r="NB175" s="14"/>
      <c r="NC175" s="14"/>
      <c r="ND175" s="14"/>
      <c r="NE175" s="14"/>
      <c r="NF175" s="14"/>
      <c r="NG175" s="14"/>
      <c r="NH175" s="14"/>
      <c r="NI175" s="14"/>
      <c r="NJ175" s="14"/>
      <c r="NK175" s="14"/>
      <c r="NL175" s="14"/>
      <c r="NM175" s="14"/>
      <c r="NN175" s="14"/>
      <c r="NO175" s="14"/>
      <c r="NP175" s="14"/>
      <c r="NQ175" s="14"/>
      <c r="NR175" s="14"/>
      <c r="NS175" s="14"/>
      <c r="NT175" s="14"/>
      <c r="NU175" s="14"/>
      <c r="NV175" s="14"/>
      <c r="NW175" s="14"/>
      <c r="NX175" s="14"/>
      <c r="NY175" s="14"/>
      <c r="NZ175" s="14"/>
      <c r="OA175" s="14"/>
      <c r="OB175" s="14"/>
      <c r="OC175" s="14"/>
      <c r="OD175" s="14"/>
      <c r="OE175" s="14"/>
      <c r="OF175" s="14"/>
      <c r="OG175" s="14"/>
      <c r="OH175" s="14"/>
      <c r="OI175" s="14"/>
      <c r="OJ175" s="14"/>
      <c r="OK175" s="14"/>
      <c r="OL175" s="14"/>
      <c r="OM175" s="14"/>
      <c r="ON175" s="14"/>
      <c r="OO175" s="14"/>
      <c r="OP175" s="14"/>
      <c r="OQ175" s="14"/>
      <c r="OR175" s="14"/>
      <c r="OS175" s="14"/>
      <c r="OT175" s="14"/>
      <c r="OU175" s="14"/>
      <c r="OV175" s="14"/>
      <c r="OW175" s="14"/>
      <c r="OX175" s="14"/>
      <c r="OY175" s="14"/>
      <c r="OZ175" s="14"/>
      <c r="PA175" s="14"/>
      <c r="PB175" s="14"/>
      <c r="PC175" s="14"/>
      <c r="PD175" s="14"/>
      <c r="PE175" s="14"/>
      <c r="PF175" s="14"/>
      <c r="PG175" s="14"/>
      <c r="PH175" s="14"/>
      <c r="PI175" s="14"/>
      <c r="PJ175" s="14"/>
      <c r="PK175" s="14"/>
      <c r="PL175" s="14"/>
      <c r="PM175" s="14"/>
      <c r="PN175" s="14"/>
      <c r="PO175" s="14"/>
      <c r="PP175" s="14"/>
      <c r="PQ175" s="14"/>
      <c r="PR175" s="14"/>
      <c r="PS175" s="14"/>
      <c r="PT175" s="14"/>
      <c r="PU175" s="14"/>
      <c r="PV175" s="14"/>
      <c r="PW175" s="14"/>
      <c r="PX175" s="14"/>
      <c r="PY175" s="14"/>
      <c r="PZ175" s="14"/>
      <c r="QA175" s="14"/>
      <c r="QB175" s="14"/>
      <c r="QC175" s="14"/>
      <c r="QD175" s="14"/>
      <c r="QE175" s="14"/>
      <c r="QF175" s="14"/>
      <c r="QG175" s="14"/>
      <c r="QH175" s="14"/>
      <c r="QI175" s="14"/>
      <c r="QJ175" s="14"/>
      <c r="QK175" s="14"/>
      <c r="QL175" s="14"/>
      <c r="QM175" s="14"/>
      <c r="QN175" s="14"/>
      <c r="QO175" s="14"/>
      <c r="QP175" s="14"/>
      <c r="QQ175" s="14"/>
      <c r="QR175" s="14"/>
      <c r="QS175" s="14"/>
      <c r="QT175" s="14"/>
      <c r="QU175" s="14"/>
      <c r="QV175" s="14"/>
      <c r="QW175" s="14"/>
      <c r="QX175" s="14"/>
      <c r="QY175" s="14"/>
      <c r="QZ175" s="14"/>
      <c r="RA175" s="14"/>
      <c r="RB175" s="14"/>
      <c r="RC175" s="14"/>
      <c r="RD175" s="14"/>
      <c r="RE175" s="14"/>
      <c r="RF175" s="14"/>
      <c r="RG175" s="14"/>
      <c r="RH175" s="14"/>
      <c r="RI175" s="14"/>
      <c r="RJ175" s="14"/>
      <c r="RK175" s="14"/>
      <c r="RL175" s="14"/>
      <c r="RM175" s="14"/>
      <c r="RN175" s="14"/>
      <c r="RO175" s="14"/>
      <c r="RP175" s="14"/>
      <c r="RQ175" s="14"/>
      <c r="RR175" s="14"/>
      <c r="RS175" s="14"/>
      <c r="RT175" s="14"/>
      <c r="RU175" s="14"/>
      <c r="RV175" s="14"/>
      <c r="RW175" s="14"/>
      <c r="RX175" s="14"/>
      <c r="RY175" s="14"/>
      <c r="RZ175" s="14"/>
      <c r="SA175" s="14"/>
      <c r="SB175" s="14"/>
      <c r="SC175" s="14"/>
      <c r="SD175" s="14"/>
      <c r="SE175" s="14"/>
      <c r="SF175" s="14"/>
      <c r="SG175" s="14"/>
      <c r="SH175" s="14"/>
      <c r="SI175" s="14"/>
      <c r="SJ175" s="14"/>
      <c r="SK175" s="14"/>
      <c r="SL175" s="14"/>
      <c r="SM175" s="14"/>
      <c r="SN175" s="14"/>
      <c r="SO175" s="14"/>
      <c r="SP175" s="14"/>
      <c r="SQ175" s="14"/>
      <c r="SR175" s="14"/>
      <c r="SS175" s="14"/>
      <c r="ST175" s="14"/>
      <c r="SU175" s="14"/>
      <c r="SV175" s="14"/>
      <c r="SW175" s="14"/>
      <c r="SX175" s="14"/>
      <c r="SY175" s="14"/>
      <c r="SZ175" s="14"/>
      <c r="TA175" s="14"/>
      <c r="TB175" s="14"/>
      <c r="TC175" s="14"/>
      <c r="TD175" s="14"/>
      <c r="TE175" s="14"/>
      <c r="TF175" s="14"/>
      <c r="TG175" s="14"/>
      <c r="TH175" s="14"/>
      <c r="TI175" s="14"/>
      <c r="TJ175" s="14"/>
      <c r="TK175" s="14"/>
      <c r="TL175" s="14"/>
      <c r="TM175" s="14"/>
      <c r="TN175" s="14"/>
      <c r="TO175" s="14"/>
      <c r="TP175" s="14"/>
      <c r="TQ175" s="14"/>
      <c r="TR175" s="14"/>
      <c r="TS175" s="14"/>
      <c r="TT175" s="14"/>
      <c r="TU175" s="14"/>
      <c r="TV175" s="14"/>
      <c r="TW175" s="14"/>
      <c r="TX175" s="14"/>
      <c r="TY175" s="14"/>
      <c r="TZ175" s="14"/>
      <c r="UA175" s="14"/>
      <c r="UB175" s="14"/>
      <c r="UC175" s="14"/>
      <c r="UD175" s="14"/>
      <c r="UE175" s="14"/>
      <c r="UF175" s="14"/>
      <c r="UG175" s="14"/>
      <c r="UH175" s="14"/>
      <c r="UI175" s="14"/>
      <c r="UJ175" s="14"/>
      <c r="UK175" s="14"/>
      <c r="UL175" s="14"/>
      <c r="UM175" s="14"/>
      <c r="UN175" s="14"/>
      <c r="UO175" s="14"/>
      <c r="UP175" s="14"/>
      <c r="UQ175" s="14"/>
      <c r="UR175" s="14"/>
      <c r="US175" s="14"/>
      <c r="UT175" s="14"/>
      <c r="UU175" s="14"/>
      <c r="UV175" s="14"/>
      <c r="UW175" s="14"/>
      <c r="UX175" s="14"/>
      <c r="UY175" s="14"/>
      <c r="UZ175" s="14"/>
      <c r="VA175" s="14"/>
      <c r="VB175" s="14"/>
      <c r="VC175" s="14"/>
      <c r="VD175" s="14"/>
      <c r="VE175" s="14"/>
      <c r="VF175" s="14"/>
      <c r="VG175" s="14"/>
      <c r="VH175" s="14"/>
      <c r="VI175" s="14"/>
      <c r="VJ175" s="14"/>
      <c r="VK175" s="14"/>
      <c r="VL175" s="14"/>
      <c r="VM175" s="14"/>
      <c r="VN175" s="14"/>
      <c r="VO175" s="14"/>
      <c r="VP175" s="14"/>
      <c r="VQ175" s="14"/>
      <c r="VR175" s="14"/>
      <c r="VS175" s="14"/>
      <c r="VT175" s="14"/>
      <c r="VU175" s="14"/>
      <c r="VV175" s="14"/>
      <c r="VW175" s="14"/>
      <c r="VX175" s="14"/>
      <c r="VY175" s="14"/>
      <c r="VZ175" s="14"/>
      <c r="WA175" s="14"/>
      <c r="WB175" s="14"/>
      <c r="WC175" s="14"/>
      <c r="WD175" s="14"/>
      <c r="WE175" s="14"/>
      <c r="WF175" s="14"/>
      <c r="WG175" s="14"/>
      <c r="WH175" s="14"/>
      <c r="WI175" s="14"/>
      <c r="WJ175" s="14"/>
      <c r="WK175" s="14"/>
      <c r="WL175" s="14"/>
      <c r="WM175" s="14"/>
      <c r="WN175" s="14"/>
      <c r="WO175" s="14"/>
      <c r="WP175" s="14"/>
      <c r="WQ175" s="14"/>
      <c r="WR175" s="14"/>
      <c r="WS175" s="14"/>
      <c r="WT175" s="14"/>
      <c r="WU175" s="14"/>
      <c r="WV175" s="14"/>
      <c r="WW175" s="14"/>
      <c r="WX175" s="14"/>
      <c r="WY175" s="14"/>
      <c r="WZ175" s="14"/>
      <c r="XA175" s="14"/>
      <c r="XB175" s="14"/>
      <c r="XC175" s="14"/>
      <c r="XD175" s="14"/>
      <c r="XE175" s="14"/>
      <c r="XF175" s="14"/>
      <c r="XG175" s="14"/>
      <c r="XH175" s="14"/>
      <c r="XI175" s="14"/>
      <c r="XJ175" s="14"/>
      <c r="XK175" s="14"/>
      <c r="XL175" s="14"/>
      <c r="XM175" s="14"/>
      <c r="XN175" s="14"/>
      <c r="XO175" s="14"/>
      <c r="XP175" s="14"/>
      <c r="XQ175" s="14"/>
      <c r="XR175" s="14"/>
      <c r="XS175" s="14"/>
      <c r="XT175" s="14"/>
      <c r="XU175" s="14"/>
      <c r="XV175" s="14"/>
      <c r="XW175" s="14"/>
      <c r="XX175" s="14"/>
      <c r="XY175" s="14"/>
      <c r="XZ175" s="14"/>
      <c r="YA175" s="14"/>
      <c r="YB175" s="14"/>
      <c r="YC175" s="14"/>
      <c r="YD175" s="14"/>
      <c r="YE175" s="14"/>
      <c r="YF175" s="14"/>
      <c r="YG175" s="14"/>
      <c r="YH175" s="14"/>
      <c r="YI175" s="14"/>
      <c r="YJ175" s="14"/>
      <c r="YK175" s="14"/>
      <c r="YL175" s="14"/>
      <c r="YM175" s="14"/>
      <c r="YN175" s="14"/>
      <c r="YO175" s="14"/>
      <c r="YP175" s="14"/>
      <c r="YQ175" s="14"/>
      <c r="YR175" s="14"/>
      <c r="YS175" s="14"/>
      <c r="YT175" s="14"/>
      <c r="YU175" s="14"/>
      <c r="YV175" s="14"/>
      <c r="YW175" s="14"/>
      <c r="YX175" s="14"/>
      <c r="YY175" s="14"/>
      <c r="YZ175" s="14"/>
      <c r="ZA175" s="14"/>
      <c r="ZB175" s="14"/>
      <c r="ZC175" s="14"/>
      <c r="ZD175" s="14"/>
      <c r="ZE175" s="14"/>
      <c r="ZF175" s="14"/>
      <c r="ZG175" s="14"/>
      <c r="ZH175" s="14"/>
      <c r="ZI175" s="14"/>
      <c r="ZJ175" s="14"/>
      <c r="ZK175" s="14"/>
      <c r="ZL175" s="14"/>
      <c r="ZM175" s="14"/>
      <c r="ZN175" s="14"/>
      <c r="ZO175" s="14"/>
      <c r="ZP175" s="14"/>
      <c r="ZQ175" s="14"/>
      <c r="ZR175" s="14"/>
      <c r="ZS175" s="14"/>
      <c r="ZT175" s="14"/>
      <c r="ZU175" s="14"/>
      <c r="ZV175" s="14"/>
      <c r="ZW175" s="14"/>
      <c r="ZX175" s="14"/>
      <c r="ZY175" s="14"/>
      <c r="ZZ175" s="14"/>
      <c r="AAA175" s="14"/>
      <c r="AAB175" s="14"/>
      <c r="AAC175" s="14"/>
      <c r="AAD175" s="14"/>
      <c r="AAE175" s="14"/>
      <c r="AAF175" s="14"/>
      <c r="AAG175" s="14"/>
      <c r="AAH175" s="14"/>
      <c r="AAI175" s="14"/>
      <c r="AAJ175" s="14"/>
      <c r="AAK175" s="14"/>
      <c r="AAL175" s="14"/>
      <c r="AAM175" s="14"/>
      <c r="AAN175" s="14"/>
      <c r="AAO175" s="14"/>
      <c r="AAP175" s="14"/>
      <c r="AAQ175" s="14"/>
      <c r="AAR175" s="14"/>
      <c r="AAS175" s="14"/>
      <c r="AAT175" s="14"/>
      <c r="AAU175" s="14"/>
      <c r="AAV175" s="14"/>
      <c r="AAW175" s="14"/>
      <c r="AAX175" s="14"/>
      <c r="AAY175" s="14"/>
      <c r="AAZ175" s="14"/>
      <c r="ABA175" s="14"/>
      <c r="ABB175" s="14"/>
      <c r="ABC175" s="14"/>
      <c r="ABD175" s="14"/>
      <c r="ABE175" s="14"/>
      <c r="ABF175" s="14"/>
      <c r="ABG175" s="14"/>
      <c r="ABH175" s="14"/>
      <c r="ABI175" s="14"/>
      <c r="ABJ175" s="14"/>
      <c r="ABK175" s="14"/>
      <c r="ABL175" s="14"/>
      <c r="ABM175" s="14"/>
      <c r="ABN175" s="14"/>
      <c r="ABO175" s="14"/>
      <c r="ABP175" s="14"/>
      <c r="ABQ175" s="14"/>
      <c r="ABR175" s="14"/>
      <c r="ABS175" s="14"/>
      <c r="ABT175" s="14"/>
      <c r="ABU175" s="14"/>
      <c r="ABV175" s="14"/>
      <c r="ABW175" s="14"/>
      <c r="ABX175" s="14"/>
      <c r="ABY175" s="14"/>
      <c r="ABZ175" s="14"/>
      <c r="ACA175" s="14"/>
      <c r="ACB175" s="14"/>
      <c r="ACC175" s="14"/>
      <c r="ACD175" s="14"/>
      <c r="ACE175" s="14"/>
      <c r="ACF175" s="14"/>
      <c r="ACG175" s="14"/>
      <c r="ACH175" s="14"/>
      <c r="ACI175" s="14"/>
      <c r="ACJ175" s="14"/>
      <c r="ACK175" s="14"/>
      <c r="ACL175" s="14"/>
      <c r="ACM175" s="14"/>
      <c r="ACN175" s="14"/>
      <c r="ACO175" s="14"/>
      <c r="ACP175" s="14"/>
      <c r="ACQ175" s="14"/>
      <c r="ACR175" s="14"/>
      <c r="ACS175" s="14"/>
      <c r="ACT175" s="14"/>
      <c r="ACU175" s="14"/>
      <c r="ACV175" s="14"/>
      <c r="ACW175" s="14"/>
      <c r="ACX175" s="14"/>
      <c r="ACY175" s="14"/>
      <c r="ACZ175" s="14"/>
      <c r="ADA175" s="14"/>
      <c r="ADB175" s="14"/>
      <c r="ADC175" s="14"/>
      <c r="ADD175" s="14"/>
      <c r="ADE175" s="14"/>
      <c r="ADF175" s="14"/>
      <c r="ADG175" s="14"/>
      <c r="ADH175" s="14"/>
      <c r="ADI175" s="14"/>
      <c r="ADJ175" s="14"/>
      <c r="ADK175" s="14"/>
      <c r="ADL175" s="14"/>
      <c r="ADM175" s="14"/>
      <c r="ADN175" s="14"/>
      <c r="ADO175" s="14"/>
      <c r="ADP175" s="14"/>
      <c r="ADQ175" s="14"/>
      <c r="ADR175" s="14"/>
      <c r="ADS175" s="14"/>
      <c r="ADT175" s="14"/>
      <c r="ADU175" s="14"/>
      <c r="ADV175" s="14"/>
      <c r="ADW175" s="14"/>
      <c r="ADX175" s="14"/>
      <c r="ADY175" s="14"/>
      <c r="ADZ175" s="14"/>
      <c r="AEA175" s="14"/>
      <c r="AEB175" s="14"/>
      <c r="AEC175" s="14"/>
      <c r="AED175" s="14"/>
      <c r="AEE175" s="14"/>
      <c r="AEF175" s="14"/>
      <c r="AEG175" s="14"/>
      <c r="AEH175" s="14"/>
      <c r="AEI175" s="14"/>
      <c r="AEJ175" s="14"/>
      <c r="AEK175" s="14"/>
      <c r="AEL175" s="14"/>
      <c r="AEM175" s="14"/>
      <c r="AEN175" s="14"/>
      <c r="AEO175" s="14"/>
      <c r="AEP175" s="14"/>
      <c r="AEQ175" s="14"/>
      <c r="AER175" s="14"/>
      <c r="AES175" s="14"/>
      <c r="AET175" s="14"/>
      <c r="AEU175" s="14"/>
      <c r="AEV175" s="14"/>
      <c r="AEW175" s="14"/>
      <c r="AEX175" s="14"/>
      <c r="AEY175" s="14"/>
      <c r="AEZ175" s="14"/>
      <c r="AFA175" s="14"/>
      <c r="AFB175" s="14"/>
      <c r="AFC175" s="14"/>
      <c r="AFD175" s="14"/>
      <c r="AFE175" s="14"/>
      <c r="AFF175" s="14"/>
      <c r="AFG175" s="14"/>
      <c r="AFH175" s="14"/>
      <c r="AFI175" s="14"/>
      <c r="AFJ175" s="14"/>
      <c r="AFK175" s="14"/>
      <c r="AFL175" s="14"/>
      <c r="AFM175" s="14"/>
      <c r="AFN175" s="14"/>
      <c r="AFO175" s="14"/>
      <c r="AFP175" s="14"/>
      <c r="AFQ175" s="14"/>
      <c r="AFR175" s="14"/>
      <c r="AFS175" s="14"/>
      <c r="AFT175" s="14"/>
      <c r="AFU175" s="14"/>
      <c r="AFV175" s="14"/>
      <c r="AFW175" s="14"/>
      <c r="AFX175" s="14"/>
      <c r="AFY175" s="14"/>
      <c r="AFZ175" s="14"/>
      <c r="AGA175" s="14"/>
      <c r="AGB175" s="14"/>
      <c r="AGC175" s="14"/>
      <c r="AGD175" s="14"/>
      <c r="AGE175" s="14"/>
      <c r="AGF175" s="14"/>
      <c r="AGG175" s="14"/>
      <c r="AGH175" s="14"/>
      <c r="AGI175" s="14"/>
      <c r="AGJ175" s="14"/>
      <c r="AGK175" s="14"/>
      <c r="AGL175" s="14"/>
      <c r="AGM175" s="14"/>
      <c r="AGN175" s="14"/>
      <c r="AGO175" s="14"/>
      <c r="AGP175" s="14"/>
      <c r="AGQ175" s="14"/>
      <c r="AGR175" s="14"/>
      <c r="AGS175" s="14"/>
      <c r="AGT175" s="14"/>
      <c r="AGU175" s="14"/>
      <c r="AGV175" s="14"/>
      <c r="AGW175" s="14"/>
      <c r="AGX175" s="14"/>
      <c r="AGY175" s="14"/>
      <c r="AGZ175" s="14"/>
      <c r="AHA175" s="14"/>
      <c r="AHB175" s="14"/>
      <c r="AHC175" s="14"/>
      <c r="AHD175" s="14"/>
      <c r="AHE175" s="14"/>
      <c r="AHF175" s="14"/>
      <c r="AHG175" s="14"/>
      <c r="AHH175" s="14"/>
      <c r="AHI175" s="14"/>
      <c r="AHJ175" s="14"/>
      <c r="AHK175" s="14"/>
      <c r="AHL175" s="14"/>
      <c r="AHM175" s="14"/>
      <c r="AHN175" s="14"/>
      <c r="AHO175" s="14"/>
      <c r="AHP175" s="14"/>
      <c r="AHQ175" s="14"/>
      <c r="AHR175" s="14"/>
      <c r="AHS175" s="14"/>
      <c r="AHT175" s="14"/>
      <c r="AHU175" s="14"/>
      <c r="AHV175" s="14"/>
      <c r="AHW175" s="14"/>
      <c r="AHX175" s="14"/>
      <c r="AHY175" s="14"/>
      <c r="AHZ175" s="14"/>
      <c r="AIA175" s="14"/>
      <c r="AIB175" s="14"/>
      <c r="AIC175" s="14"/>
      <c r="AID175" s="14"/>
      <c r="AIE175" s="14"/>
      <c r="AIF175" s="14"/>
      <c r="AIG175" s="14"/>
      <c r="AIH175" s="14"/>
      <c r="AII175" s="14"/>
      <c r="AIJ175" s="14"/>
      <c r="AIK175" s="14"/>
      <c r="AIL175" s="14"/>
      <c r="AIM175" s="14"/>
      <c r="AIN175" s="14"/>
      <c r="AIO175" s="14"/>
      <c r="AIP175" s="14"/>
      <c r="AIQ175" s="14"/>
      <c r="AIR175" s="14"/>
      <c r="AIS175" s="14"/>
      <c r="AIT175" s="14"/>
      <c r="AIU175" s="14"/>
      <c r="AIV175" s="14"/>
      <c r="AIW175" s="14"/>
      <c r="AIX175" s="14"/>
      <c r="AIY175" s="14"/>
      <c r="AIZ175" s="14"/>
      <c r="AJA175" s="14"/>
      <c r="AJB175" s="14"/>
      <c r="AJC175" s="14"/>
      <c r="AJD175" s="14"/>
      <c r="AJE175" s="14"/>
      <c r="AJF175" s="14"/>
      <c r="AJG175" s="14"/>
      <c r="AJH175" s="14"/>
      <c r="AJI175" s="14"/>
      <c r="AJJ175" s="14"/>
      <c r="AJK175" s="14"/>
      <c r="AJL175" s="14"/>
      <c r="AJM175" s="14"/>
      <c r="AJN175" s="14"/>
      <c r="AJO175" s="14"/>
      <c r="AJP175" s="14"/>
      <c r="AJQ175" s="14"/>
      <c r="AJR175" s="14"/>
      <c r="AJS175" s="14"/>
      <c r="AJT175" s="14"/>
      <c r="AJU175" s="14"/>
      <c r="AJV175" s="14"/>
      <c r="AJW175" s="14"/>
      <c r="AJX175" s="14"/>
      <c r="AJY175" s="14"/>
      <c r="AJZ175" s="14"/>
      <c r="AKA175" s="14"/>
      <c r="AKB175" s="14"/>
      <c r="AKC175" s="14"/>
      <c r="AKD175" s="14"/>
      <c r="AKE175" s="14"/>
      <c r="AKF175" s="14"/>
      <c r="AKG175" s="14"/>
      <c r="AKH175" s="14"/>
      <c r="AKI175" s="14"/>
      <c r="AKJ175" s="14"/>
      <c r="AKK175" s="14"/>
      <c r="AKL175" s="14"/>
      <c r="AKM175" s="14"/>
      <c r="AKN175" s="14"/>
      <c r="AKO175" s="14"/>
      <c r="AKP175" s="14"/>
      <c r="AKQ175" s="14"/>
      <c r="AKR175" s="14"/>
      <c r="AKS175" s="14"/>
      <c r="AKT175" s="14"/>
      <c r="AKU175" s="14"/>
      <c r="AKV175" s="14"/>
      <c r="AKW175" s="14"/>
      <c r="AKX175" s="14"/>
      <c r="AKY175" s="14"/>
      <c r="AKZ175" s="14"/>
      <c r="ALA175" s="14"/>
      <c r="ALB175" s="14"/>
      <c r="ALC175" s="14"/>
      <c r="ALD175" s="14"/>
      <c r="ALE175" s="14"/>
      <c r="ALF175" s="14"/>
      <c r="ALG175" s="14"/>
      <c r="ALH175" s="14"/>
      <c r="ALI175" s="14"/>
      <c r="ALJ175" s="14"/>
      <c r="ALK175" s="14"/>
      <c r="ALL175" s="14"/>
      <c r="ALM175" s="14"/>
      <c r="ALN175" s="14"/>
      <c r="ALO175" s="14"/>
      <c r="ALP175" s="14"/>
      <c r="ALQ175" s="14"/>
      <c r="ALR175" s="14"/>
      <c r="ALS175" s="14"/>
      <c r="ALT175" s="14"/>
      <c r="ALU175" s="14"/>
      <c r="ALV175" s="14"/>
      <c r="ALW175" s="14"/>
      <c r="ALX175" s="14"/>
      <c r="ALY175" s="14"/>
      <c r="ALZ175" s="14"/>
      <c r="AMA175" s="14"/>
      <c r="AMB175" s="14"/>
      <c r="AMC175" s="14"/>
      <c r="AMD175" s="14"/>
      <c r="AME175" s="14"/>
      <c r="AMF175" s="14"/>
      <c r="AMG175" s="14"/>
      <c r="AMH175" s="14"/>
      <c r="AMI175" s="14"/>
      <c r="AMJ175" s="14"/>
      <c r="AMK175" s="14"/>
      <c r="AML175" s="14"/>
      <c r="AMM175" s="14"/>
      <c r="AMN175" s="14"/>
      <c r="AMO175" s="14"/>
      <c r="AMP175" s="14"/>
      <c r="AMQ175" s="14"/>
      <c r="AMR175" s="14"/>
      <c r="AMS175" s="14"/>
      <c r="AMT175" s="14"/>
      <c r="AMU175" s="14"/>
      <c r="AMV175" s="14"/>
      <c r="AMW175" s="14"/>
      <c r="AMX175" s="14"/>
      <c r="AMY175" s="14"/>
      <c r="AMZ175" s="14"/>
      <c r="ANA175" s="14"/>
      <c r="ANB175" s="14"/>
      <c r="ANC175" s="14"/>
      <c r="AND175" s="14"/>
      <c r="ANE175" s="14"/>
      <c r="ANF175" s="14"/>
      <c r="ANG175" s="14"/>
      <c r="ANH175" s="14"/>
      <c r="ANI175" s="14"/>
      <c r="ANJ175" s="14"/>
      <c r="ANK175" s="14"/>
      <c r="ANL175" s="14"/>
      <c r="ANM175" s="14"/>
      <c r="ANN175" s="14"/>
      <c r="ANO175" s="14"/>
      <c r="ANP175" s="14"/>
      <c r="ANQ175" s="14"/>
      <c r="ANR175" s="14"/>
      <c r="ANS175" s="14"/>
      <c r="ANT175" s="14"/>
      <c r="ANU175" s="14"/>
      <c r="ANV175" s="14"/>
      <c r="ANW175" s="14"/>
      <c r="ANX175" s="14"/>
      <c r="ANY175" s="14"/>
      <c r="ANZ175" s="14"/>
      <c r="AOA175" s="14"/>
      <c r="AOB175" s="14"/>
      <c r="AOC175" s="14"/>
      <c r="AOD175" s="14"/>
      <c r="AOE175" s="14"/>
      <c r="AOF175" s="14"/>
      <c r="AOG175" s="14"/>
      <c r="AOH175" s="14"/>
      <c r="AOI175" s="14"/>
      <c r="AOJ175" s="14"/>
      <c r="AOK175" s="14"/>
      <c r="AOL175" s="14"/>
      <c r="AOM175" s="14"/>
      <c r="AON175" s="14"/>
      <c r="AOO175" s="14"/>
      <c r="AOP175" s="14"/>
      <c r="AOQ175" s="14"/>
      <c r="AOR175" s="14"/>
      <c r="AOS175" s="14"/>
      <c r="AOT175" s="14"/>
      <c r="AOU175" s="14"/>
      <c r="AOV175" s="14"/>
      <c r="AOW175" s="14"/>
      <c r="AOX175" s="14"/>
      <c r="AOY175" s="14"/>
      <c r="AOZ175" s="14"/>
      <c r="APA175" s="14"/>
      <c r="APB175" s="14"/>
      <c r="APC175" s="14"/>
      <c r="APD175" s="14"/>
      <c r="APE175" s="14"/>
      <c r="APF175" s="14"/>
      <c r="APG175" s="14"/>
      <c r="APH175" s="14"/>
      <c r="API175" s="14"/>
      <c r="APJ175" s="14"/>
      <c r="APK175" s="14"/>
      <c r="APL175" s="14"/>
      <c r="APM175" s="14"/>
      <c r="APN175" s="14"/>
      <c r="APO175" s="14"/>
      <c r="APP175" s="14"/>
      <c r="APQ175" s="14"/>
      <c r="APR175" s="14"/>
      <c r="APS175" s="14"/>
      <c r="APT175" s="14"/>
      <c r="APU175" s="14"/>
      <c r="APV175" s="14"/>
      <c r="APW175" s="14"/>
      <c r="APX175" s="14"/>
      <c r="APY175" s="14"/>
      <c r="APZ175" s="14"/>
      <c r="AQA175" s="14"/>
      <c r="AQB175" s="14"/>
      <c r="AQC175" s="14"/>
      <c r="AQD175" s="14"/>
      <c r="AQE175" s="14"/>
      <c r="AQF175" s="14"/>
      <c r="AQG175" s="14"/>
      <c r="AQH175" s="14"/>
      <c r="AQI175" s="14"/>
      <c r="AQJ175" s="14"/>
      <c r="AQK175" s="14"/>
      <c r="AQL175" s="14"/>
      <c r="AQM175" s="14"/>
      <c r="AQN175" s="14"/>
      <c r="AQO175" s="14"/>
      <c r="AQP175" s="14"/>
      <c r="AQQ175" s="14"/>
      <c r="AQR175" s="14"/>
      <c r="AQS175" s="14"/>
      <c r="AQT175" s="14"/>
      <c r="AQU175" s="14"/>
      <c r="AQV175" s="14"/>
      <c r="AQW175" s="14"/>
      <c r="AQX175" s="14"/>
      <c r="AQY175" s="14"/>
      <c r="AQZ175" s="14"/>
      <c r="ARA175" s="14"/>
      <c r="ARB175" s="14"/>
      <c r="ARC175" s="14"/>
      <c r="ARD175" s="14"/>
      <c r="ARE175" s="14"/>
      <c r="ARF175" s="14"/>
      <c r="ARG175" s="14"/>
      <c r="ARH175" s="14"/>
      <c r="ARI175" s="14"/>
      <c r="ARJ175" s="14"/>
      <c r="ARK175" s="14"/>
      <c r="ARL175" s="14"/>
      <c r="ARM175" s="14"/>
      <c r="ARN175" s="14"/>
      <c r="ARO175" s="14"/>
      <c r="ARP175" s="14"/>
      <c r="ARQ175" s="14"/>
      <c r="ARR175" s="14"/>
      <c r="ARS175" s="14"/>
      <c r="ART175" s="14"/>
      <c r="ARU175" s="14"/>
      <c r="ARV175" s="14"/>
      <c r="ARW175" s="14"/>
      <c r="ARX175" s="14"/>
      <c r="ARY175" s="14"/>
      <c r="ARZ175" s="14"/>
      <c r="ASA175" s="14"/>
      <c r="ASB175" s="14"/>
      <c r="ASC175" s="14"/>
      <c r="ASD175" s="14"/>
      <c r="ASE175" s="14"/>
      <c r="ASF175" s="14"/>
      <c r="ASG175" s="14"/>
      <c r="ASH175" s="14"/>
      <c r="ASI175" s="14"/>
      <c r="ASJ175" s="14"/>
      <c r="ASK175" s="14"/>
      <c r="ASL175" s="14"/>
      <c r="ASM175" s="14"/>
      <c r="ASN175" s="14"/>
      <c r="ASO175" s="14"/>
      <c r="ASP175" s="14"/>
      <c r="ASQ175" s="14"/>
      <c r="ASR175" s="14"/>
      <c r="ASS175" s="14"/>
      <c r="AST175" s="14"/>
      <c r="ASU175" s="14"/>
      <c r="ASV175" s="14"/>
      <c r="ASW175" s="14"/>
      <c r="ASX175" s="14"/>
      <c r="ASY175" s="14"/>
      <c r="ASZ175" s="14"/>
      <c r="ATA175" s="14"/>
      <c r="ATB175" s="14"/>
      <c r="ATC175" s="14"/>
      <c r="ATD175" s="14"/>
      <c r="ATE175" s="14"/>
      <c r="ATF175" s="14"/>
      <c r="ATG175" s="14"/>
      <c r="ATH175" s="14"/>
      <c r="ATI175" s="14"/>
      <c r="ATJ175" s="14"/>
      <c r="ATK175" s="14"/>
      <c r="ATL175" s="14"/>
      <c r="ATM175" s="14"/>
      <c r="ATN175" s="14"/>
      <c r="ATO175" s="14"/>
      <c r="ATP175" s="14"/>
      <c r="ATQ175" s="14"/>
      <c r="ATR175" s="14"/>
      <c r="ATS175" s="14"/>
      <c r="ATT175" s="14"/>
      <c r="ATU175" s="14"/>
      <c r="ATV175" s="14"/>
      <c r="ATW175" s="14"/>
      <c r="ATX175" s="14"/>
      <c r="ATY175" s="14"/>
      <c r="ATZ175" s="14"/>
      <c r="AUA175" s="14"/>
      <c r="AUB175" s="14"/>
      <c r="AUC175" s="14"/>
      <c r="AUD175" s="14"/>
      <c r="AUE175" s="14"/>
      <c r="AUF175" s="14"/>
      <c r="AUG175" s="14"/>
      <c r="AUH175" s="14"/>
      <c r="AUI175" s="14"/>
      <c r="AUJ175" s="14"/>
      <c r="AUK175" s="14"/>
      <c r="AUL175" s="14"/>
      <c r="AUM175" s="14"/>
      <c r="AUN175" s="14"/>
      <c r="AUO175" s="14"/>
      <c r="AUP175" s="14"/>
      <c r="AUQ175" s="14"/>
      <c r="AUR175" s="14"/>
      <c r="AUS175" s="14"/>
      <c r="AUT175" s="14"/>
      <c r="AUU175" s="14"/>
      <c r="AUV175" s="14"/>
      <c r="AUW175" s="14"/>
      <c r="AUX175" s="14"/>
      <c r="AUY175" s="14"/>
      <c r="AUZ175" s="14"/>
      <c r="AVA175" s="14"/>
      <c r="AVB175" s="14"/>
      <c r="AVC175" s="14"/>
      <c r="AVD175" s="14"/>
      <c r="AVE175" s="14"/>
      <c r="AVF175" s="14"/>
      <c r="AVG175" s="14"/>
      <c r="AVH175" s="14"/>
      <c r="AVI175" s="14"/>
      <c r="AVJ175" s="14"/>
      <c r="AVK175" s="14"/>
      <c r="AVL175" s="14"/>
      <c r="AVM175" s="14"/>
      <c r="AVN175" s="14"/>
      <c r="AVO175" s="14"/>
      <c r="AVP175" s="14"/>
      <c r="AVQ175" s="14"/>
      <c r="AVR175" s="14"/>
      <c r="AVS175" s="14"/>
      <c r="AVT175" s="14"/>
      <c r="AVU175" s="14"/>
      <c r="AVV175" s="14"/>
      <c r="AVW175" s="14"/>
      <c r="AVX175" s="14"/>
      <c r="AVY175" s="14"/>
      <c r="AVZ175" s="14"/>
      <c r="AWA175" s="14"/>
      <c r="AWB175" s="14"/>
      <c r="AWC175" s="14"/>
      <c r="AWD175" s="14"/>
      <c r="AWE175" s="14"/>
      <c r="AWF175" s="14"/>
      <c r="AWG175" s="14"/>
      <c r="AWH175" s="14"/>
      <c r="AWI175" s="14"/>
      <c r="AWJ175" s="14"/>
      <c r="AWK175" s="14"/>
      <c r="AWL175" s="14"/>
      <c r="AWM175" s="14"/>
      <c r="AWN175" s="14"/>
      <c r="AWO175" s="14"/>
      <c r="AWP175" s="14"/>
      <c r="AWQ175" s="14"/>
      <c r="AWR175" s="14"/>
      <c r="AWS175" s="14"/>
      <c r="AWT175" s="14"/>
      <c r="AWU175" s="14"/>
      <c r="AWV175" s="14"/>
      <c r="AWW175" s="14"/>
      <c r="AWX175" s="14"/>
      <c r="AWY175" s="14"/>
      <c r="AWZ175" s="14"/>
      <c r="AXA175" s="14"/>
      <c r="AXB175" s="14"/>
      <c r="AXC175" s="14"/>
      <c r="AXD175" s="14"/>
      <c r="AXE175" s="14"/>
      <c r="AXF175" s="14"/>
      <c r="AXG175" s="14"/>
      <c r="AXH175" s="14"/>
      <c r="AXI175" s="14"/>
      <c r="AXJ175" s="14"/>
      <c r="AXK175" s="14"/>
      <c r="AXL175" s="14"/>
      <c r="AXM175" s="14"/>
      <c r="AXN175" s="14"/>
      <c r="AXO175" s="14"/>
      <c r="AXP175" s="14"/>
      <c r="AXQ175" s="14"/>
      <c r="AXR175" s="14"/>
      <c r="AXS175" s="14"/>
      <c r="AXT175" s="14"/>
      <c r="AXU175" s="14"/>
      <c r="AXV175" s="14"/>
      <c r="AXW175" s="14"/>
      <c r="AXX175" s="14"/>
      <c r="AXY175" s="14"/>
      <c r="AXZ175" s="14"/>
      <c r="AYA175" s="14"/>
      <c r="AYB175" s="14"/>
      <c r="AYC175" s="14"/>
      <c r="AYD175" s="14"/>
      <c r="AYE175" s="14"/>
      <c r="AYF175" s="14"/>
      <c r="AYG175" s="14"/>
      <c r="AYH175" s="14"/>
      <c r="AYI175" s="14"/>
      <c r="AYJ175" s="14"/>
      <c r="AYK175" s="14"/>
      <c r="AYL175" s="14"/>
      <c r="AYM175" s="14"/>
      <c r="AYN175" s="14"/>
      <c r="AYO175" s="14"/>
      <c r="AYP175" s="14"/>
      <c r="AYQ175" s="14"/>
      <c r="AYR175" s="14"/>
      <c r="AYS175" s="14"/>
      <c r="AYT175" s="14"/>
      <c r="AYU175" s="14"/>
      <c r="AYV175" s="14"/>
      <c r="AYW175" s="14"/>
      <c r="AYX175" s="14"/>
      <c r="AYY175" s="14"/>
      <c r="AYZ175" s="14"/>
      <c r="AZA175" s="14"/>
      <c r="AZB175" s="14"/>
      <c r="AZC175" s="14"/>
      <c r="AZD175" s="14"/>
      <c r="AZE175" s="14"/>
      <c r="AZF175" s="14"/>
      <c r="AZG175" s="14"/>
      <c r="AZH175" s="14"/>
      <c r="AZI175" s="14"/>
      <c r="AZJ175" s="14"/>
      <c r="AZK175" s="14"/>
      <c r="AZL175" s="14"/>
      <c r="AZM175" s="14"/>
      <c r="AZN175" s="14"/>
      <c r="AZO175" s="14"/>
      <c r="AZP175" s="14"/>
      <c r="AZQ175" s="14"/>
      <c r="AZR175" s="14"/>
      <c r="AZS175" s="14"/>
      <c r="AZT175" s="14"/>
      <c r="AZU175" s="14"/>
      <c r="AZV175" s="14"/>
      <c r="AZW175" s="14"/>
      <c r="AZX175" s="14"/>
      <c r="AZY175" s="14"/>
      <c r="AZZ175" s="14"/>
      <c r="BAA175" s="14"/>
      <c r="BAB175" s="14"/>
      <c r="BAC175" s="14"/>
      <c r="BAD175" s="14"/>
      <c r="BAE175" s="14"/>
      <c r="BAF175" s="14"/>
      <c r="BAG175" s="14"/>
      <c r="BAH175" s="14"/>
      <c r="BAI175" s="14"/>
      <c r="BAJ175" s="14"/>
      <c r="BAK175" s="14"/>
      <c r="BAL175" s="14"/>
      <c r="BAM175" s="14"/>
      <c r="BAN175" s="14"/>
      <c r="BAO175" s="14"/>
      <c r="BAP175" s="14"/>
      <c r="BAQ175" s="14"/>
      <c r="BAR175" s="14"/>
      <c r="BAS175" s="14"/>
      <c r="BAT175" s="14"/>
      <c r="BAU175" s="14"/>
      <c r="BAV175" s="14"/>
      <c r="BAW175" s="14"/>
      <c r="BAX175" s="14"/>
      <c r="BAY175" s="14"/>
      <c r="BAZ175" s="14"/>
      <c r="BBA175" s="14"/>
      <c r="BBB175" s="14"/>
      <c r="BBC175" s="14"/>
      <c r="BBD175" s="14"/>
      <c r="BBE175" s="14"/>
      <c r="BBF175" s="14"/>
      <c r="BBG175" s="14"/>
      <c r="BBH175" s="14"/>
      <c r="BBI175" s="14"/>
      <c r="BBJ175" s="14"/>
      <c r="BBK175" s="14"/>
      <c r="BBL175" s="14"/>
      <c r="BBM175" s="14"/>
      <c r="BBN175" s="14"/>
      <c r="BBO175" s="14"/>
      <c r="BBP175" s="14"/>
      <c r="BBQ175" s="14"/>
      <c r="BBR175" s="14"/>
      <c r="BBS175" s="14"/>
      <c r="BBT175" s="14"/>
      <c r="BBU175" s="14"/>
      <c r="BBV175" s="14"/>
      <c r="BBW175" s="14"/>
      <c r="BBX175" s="14"/>
      <c r="BBY175" s="14"/>
      <c r="BBZ175" s="14"/>
      <c r="BCA175" s="14"/>
      <c r="BCB175" s="14"/>
      <c r="BCC175" s="14"/>
      <c r="BCD175" s="14"/>
      <c r="BCE175" s="14"/>
      <c r="BCF175" s="14"/>
      <c r="BCG175" s="14"/>
      <c r="BCH175" s="14"/>
      <c r="BCI175" s="14"/>
      <c r="BCJ175" s="14"/>
      <c r="BCK175" s="14"/>
      <c r="BCL175" s="14"/>
      <c r="BCM175" s="14"/>
      <c r="BCN175" s="14"/>
      <c r="BCO175" s="14"/>
      <c r="BCP175" s="14"/>
      <c r="BCQ175" s="14"/>
      <c r="BCR175" s="14"/>
      <c r="BCS175" s="14"/>
      <c r="BCT175" s="14"/>
      <c r="BCU175" s="14"/>
      <c r="BCV175" s="14"/>
      <c r="BCW175" s="14"/>
      <c r="BCX175" s="14"/>
      <c r="BCY175" s="14"/>
      <c r="BCZ175" s="14"/>
      <c r="BDA175" s="14"/>
      <c r="BDB175" s="14"/>
      <c r="BDC175" s="14"/>
      <c r="BDD175" s="14"/>
      <c r="BDE175" s="14"/>
      <c r="BDF175" s="14"/>
      <c r="BDG175" s="14"/>
      <c r="BDH175" s="14"/>
      <c r="BDI175" s="14"/>
      <c r="BDJ175" s="14"/>
      <c r="BDK175" s="14"/>
      <c r="BDL175" s="14"/>
      <c r="BDM175" s="14"/>
      <c r="BDN175" s="14"/>
      <c r="BDO175" s="14"/>
      <c r="BDP175" s="14"/>
      <c r="BDQ175" s="14"/>
      <c r="BDR175" s="14"/>
      <c r="BDS175" s="14"/>
      <c r="BDT175" s="14"/>
      <c r="BDU175" s="14"/>
      <c r="BDV175" s="14"/>
      <c r="BDW175" s="14"/>
      <c r="BDX175" s="14"/>
      <c r="BDY175" s="14"/>
      <c r="BDZ175" s="14"/>
      <c r="BEA175" s="14"/>
      <c r="BEB175" s="14"/>
      <c r="BEC175" s="14"/>
      <c r="BED175" s="14"/>
      <c r="BEE175" s="14"/>
      <c r="BEF175" s="14"/>
      <c r="BEG175" s="14"/>
      <c r="BEH175" s="14"/>
      <c r="BEI175" s="14"/>
      <c r="BEJ175" s="14"/>
      <c r="BEK175" s="14"/>
      <c r="BEL175" s="14"/>
      <c r="BEM175" s="14"/>
      <c r="BEN175" s="14"/>
      <c r="BEO175" s="14"/>
      <c r="BEP175" s="14"/>
      <c r="BEQ175" s="14"/>
      <c r="BER175" s="14"/>
      <c r="BES175" s="14"/>
      <c r="BET175" s="14"/>
      <c r="BEU175" s="14"/>
      <c r="BEV175" s="14"/>
      <c r="BEW175" s="14"/>
      <c r="BEX175" s="14"/>
      <c r="BEY175" s="14"/>
      <c r="BEZ175" s="14"/>
      <c r="BFA175" s="14"/>
      <c r="BFB175" s="14"/>
      <c r="BFC175" s="14"/>
      <c r="BFD175" s="14"/>
      <c r="BFE175" s="14"/>
      <c r="BFF175" s="14"/>
      <c r="BFG175" s="14"/>
      <c r="BFH175" s="14"/>
      <c r="BFI175" s="14"/>
      <c r="BFJ175" s="14"/>
      <c r="BFK175" s="14"/>
      <c r="BFL175" s="14"/>
      <c r="BFM175" s="14"/>
      <c r="BFN175" s="14"/>
      <c r="BFO175" s="14"/>
      <c r="BFP175" s="14"/>
      <c r="BFQ175" s="14"/>
      <c r="BFR175" s="14"/>
      <c r="BFS175" s="14"/>
      <c r="BFT175" s="14"/>
      <c r="BFU175" s="14"/>
      <c r="BFV175" s="14"/>
      <c r="BFW175" s="14"/>
      <c r="BFX175" s="14"/>
      <c r="BFY175" s="14"/>
      <c r="BFZ175" s="14"/>
      <c r="BGA175" s="14"/>
      <c r="BGB175" s="14"/>
      <c r="BGC175" s="14"/>
      <c r="BGD175" s="14"/>
      <c r="BGE175" s="14"/>
      <c r="BGF175" s="14"/>
      <c r="BGG175" s="14"/>
      <c r="BGH175" s="14"/>
      <c r="BGI175" s="14"/>
      <c r="BGJ175" s="14"/>
      <c r="BGK175" s="14"/>
      <c r="BGL175" s="14"/>
      <c r="BGM175" s="14"/>
      <c r="BGN175" s="14"/>
      <c r="BGO175" s="14"/>
      <c r="BGP175" s="14"/>
      <c r="BGQ175" s="14"/>
      <c r="BGR175" s="14"/>
      <c r="BGS175" s="14"/>
      <c r="BGT175" s="14"/>
      <c r="BGU175" s="14"/>
      <c r="BGV175" s="14"/>
      <c r="BGW175" s="14"/>
      <c r="BGX175" s="14"/>
      <c r="BGY175" s="14"/>
      <c r="BGZ175" s="14"/>
      <c r="BHA175" s="14"/>
      <c r="BHB175" s="14"/>
      <c r="BHC175" s="14"/>
      <c r="BHD175" s="14"/>
      <c r="BHE175" s="14"/>
      <c r="BHF175" s="14"/>
      <c r="BHG175" s="14"/>
      <c r="BHH175" s="14"/>
      <c r="BHI175" s="14"/>
      <c r="BHJ175" s="14"/>
      <c r="BHK175" s="14"/>
      <c r="BHL175" s="14"/>
      <c r="BHM175" s="14"/>
      <c r="BHN175" s="14"/>
      <c r="BHO175" s="14"/>
      <c r="BHP175" s="14"/>
      <c r="BHQ175" s="14"/>
      <c r="BHR175" s="14"/>
      <c r="BHS175" s="14"/>
      <c r="BHT175" s="14"/>
      <c r="BHU175" s="14"/>
      <c r="BHV175" s="14"/>
      <c r="BHW175" s="14"/>
      <c r="BHX175" s="14"/>
      <c r="BHY175" s="14"/>
      <c r="BHZ175" s="14"/>
      <c r="BIA175" s="14"/>
      <c r="BIB175" s="14"/>
      <c r="BIC175" s="14"/>
      <c r="BID175" s="14"/>
      <c r="BIE175" s="14"/>
      <c r="BIF175" s="14"/>
      <c r="BIG175" s="14"/>
      <c r="BIH175" s="14"/>
      <c r="BII175" s="14"/>
      <c r="BIJ175" s="14"/>
      <c r="BIK175" s="14"/>
      <c r="BIL175" s="14"/>
      <c r="BIM175" s="14"/>
      <c r="BIN175" s="14"/>
      <c r="BIO175" s="14"/>
      <c r="BIP175" s="14"/>
      <c r="BIQ175" s="14"/>
      <c r="BIR175" s="14"/>
      <c r="BIS175" s="14"/>
      <c r="BIT175" s="14"/>
      <c r="BIU175" s="14"/>
      <c r="BIV175" s="14"/>
      <c r="BIW175" s="14"/>
      <c r="BIX175" s="14"/>
      <c r="BIY175" s="14"/>
      <c r="BIZ175" s="14"/>
      <c r="BJA175" s="14"/>
      <c r="BJB175" s="14"/>
      <c r="BJC175" s="14"/>
      <c r="BJD175" s="14"/>
      <c r="BJE175" s="14"/>
      <c r="BJF175" s="14"/>
      <c r="BJG175" s="14"/>
      <c r="BJH175" s="14"/>
      <c r="BJI175" s="14"/>
      <c r="BJJ175" s="14"/>
      <c r="BJK175" s="14"/>
      <c r="BJL175" s="14"/>
      <c r="BJM175" s="14"/>
      <c r="BJN175" s="14"/>
      <c r="BJO175" s="14"/>
      <c r="BJP175" s="14"/>
      <c r="BJQ175" s="14"/>
      <c r="BJR175" s="14"/>
      <c r="BJS175" s="14"/>
      <c r="BJT175" s="14"/>
      <c r="BJU175" s="14"/>
      <c r="BJV175" s="14"/>
      <c r="BJW175" s="14"/>
      <c r="BJX175" s="14"/>
      <c r="BJY175" s="14"/>
      <c r="BJZ175" s="14"/>
      <c r="BKA175" s="14"/>
      <c r="BKB175" s="14"/>
      <c r="BKC175" s="14"/>
      <c r="BKD175" s="14"/>
      <c r="BKE175" s="14"/>
      <c r="BKF175" s="14"/>
      <c r="BKG175" s="14"/>
      <c r="BKH175" s="14"/>
      <c r="BKI175" s="14"/>
      <c r="BKJ175" s="14"/>
      <c r="BKK175" s="14"/>
      <c r="BKL175" s="14"/>
      <c r="BKM175" s="14"/>
      <c r="BKN175" s="14"/>
      <c r="BKO175" s="14"/>
      <c r="BKP175" s="14"/>
      <c r="BKQ175" s="14"/>
      <c r="BKR175" s="14"/>
      <c r="BKS175" s="14"/>
      <c r="BKT175" s="14"/>
      <c r="BKU175" s="14"/>
      <c r="BKV175" s="14"/>
      <c r="BKW175" s="14"/>
      <c r="BKX175" s="14"/>
      <c r="BKY175" s="14"/>
      <c r="BKZ175" s="14"/>
      <c r="BLA175" s="14"/>
      <c r="BLB175" s="14"/>
      <c r="BLC175" s="14"/>
      <c r="BLD175" s="14"/>
      <c r="BLE175" s="14"/>
      <c r="BLF175" s="14"/>
      <c r="BLG175" s="14"/>
      <c r="BLH175" s="14"/>
      <c r="BLI175" s="14"/>
      <c r="BLJ175" s="14"/>
      <c r="BLK175" s="14"/>
      <c r="BLL175" s="14"/>
      <c r="BLM175" s="14"/>
      <c r="BLN175" s="14"/>
      <c r="BLO175" s="14"/>
      <c r="BLP175" s="14"/>
      <c r="BLQ175" s="14"/>
      <c r="BLR175" s="14"/>
      <c r="BLS175" s="14"/>
      <c r="BLT175" s="14"/>
      <c r="BLU175" s="14"/>
      <c r="BLV175" s="14"/>
      <c r="BLW175" s="14"/>
      <c r="BLX175" s="14"/>
      <c r="BLY175" s="14"/>
      <c r="BLZ175" s="14"/>
      <c r="BMA175" s="14"/>
      <c r="BMB175" s="14"/>
      <c r="BMC175" s="14"/>
      <c r="BMD175" s="14"/>
      <c r="BME175" s="14"/>
      <c r="BMF175" s="14"/>
      <c r="BMG175" s="14"/>
      <c r="BMH175" s="14"/>
      <c r="BMI175" s="14"/>
      <c r="BMJ175" s="14"/>
      <c r="BMK175" s="14"/>
      <c r="BML175" s="14"/>
      <c r="BMM175" s="14"/>
      <c r="BMN175" s="14"/>
      <c r="BMO175" s="14"/>
      <c r="BMP175" s="14"/>
      <c r="BMQ175" s="14"/>
      <c r="BMR175" s="14"/>
      <c r="BMS175" s="14"/>
      <c r="BMT175" s="14"/>
      <c r="BMU175" s="14"/>
      <c r="BMV175" s="14"/>
      <c r="BMW175" s="14"/>
      <c r="BMX175" s="14"/>
      <c r="BMY175" s="14"/>
      <c r="BMZ175" s="14"/>
      <c r="BNA175" s="14"/>
      <c r="BNB175" s="14"/>
      <c r="BNC175" s="14"/>
      <c r="BND175" s="14"/>
      <c r="BNE175" s="14"/>
      <c r="BNF175" s="14"/>
      <c r="BNG175" s="14"/>
      <c r="BNH175" s="14"/>
      <c r="BNI175" s="14"/>
      <c r="BNJ175" s="14"/>
      <c r="BNK175" s="14"/>
      <c r="BNL175" s="14"/>
      <c r="BNM175" s="14"/>
      <c r="BNN175" s="14"/>
      <c r="BNO175" s="14"/>
      <c r="BNP175" s="14"/>
      <c r="BNQ175" s="14"/>
      <c r="BNR175" s="14"/>
      <c r="BNS175" s="14"/>
      <c r="BNT175" s="14"/>
      <c r="BNU175" s="14"/>
      <c r="BNV175" s="14"/>
      <c r="BNW175" s="14"/>
      <c r="BNX175" s="14"/>
      <c r="BNY175" s="14"/>
      <c r="BNZ175" s="14"/>
      <c r="BOA175" s="14"/>
      <c r="BOB175" s="14"/>
      <c r="BOC175" s="14"/>
      <c r="BOD175" s="14"/>
      <c r="BOE175" s="14"/>
      <c r="BOF175" s="14"/>
      <c r="BOG175" s="14"/>
      <c r="BOH175" s="14"/>
      <c r="BOI175" s="14"/>
      <c r="BOJ175" s="14"/>
      <c r="BOK175" s="14"/>
      <c r="BOL175" s="14"/>
      <c r="BOM175" s="14"/>
      <c r="BON175" s="14"/>
      <c r="BOO175" s="14"/>
      <c r="BOP175" s="14"/>
      <c r="BOQ175" s="14"/>
      <c r="BOR175" s="14"/>
      <c r="BOS175" s="14"/>
      <c r="BOT175" s="14"/>
      <c r="BOU175" s="14"/>
      <c r="BOV175" s="14"/>
      <c r="BOW175" s="14"/>
      <c r="BOX175" s="14"/>
      <c r="BOY175" s="14"/>
      <c r="BOZ175" s="14"/>
      <c r="BPA175" s="14"/>
      <c r="BPB175" s="14"/>
      <c r="BPC175" s="14"/>
      <c r="BPD175" s="14"/>
      <c r="BPE175" s="14"/>
      <c r="BPF175" s="14"/>
      <c r="BPG175" s="14"/>
      <c r="BPH175" s="14"/>
      <c r="BPI175" s="14"/>
      <c r="BPJ175" s="14"/>
      <c r="BPK175" s="14"/>
      <c r="BPL175" s="14"/>
      <c r="BPM175" s="14"/>
      <c r="BPN175" s="14"/>
      <c r="BPO175" s="14"/>
      <c r="BPP175" s="14"/>
      <c r="BPQ175" s="14"/>
      <c r="BPR175" s="14"/>
      <c r="BPS175" s="14"/>
      <c r="BPT175" s="14"/>
      <c r="BPU175" s="14"/>
      <c r="BPV175" s="14"/>
      <c r="BPW175" s="14"/>
      <c r="BPX175" s="14"/>
      <c r="BPY175" s="14"/>
      <c r="BPZ175" s="14"/>
      <c r="BQA175" s="14"/>
      <c r="BQB175" s="14"/>
      <c r="BQC175" s="14"/>
      <c r="BQD175" s="14"/>
      <c r="BQE175" s="14"/>
      <c r="BQF175" s="14"/>
      <c r="BQG175" s="14"/>
      <c r="BQH175" s="14"/>
      <c r="BQI175" s="14"/>
      <c r="BQJ175" s="14"/>
      <c r="BQK175" s="14"/>
      <c r="BQL175" s="14"/>
      <c r="BQM175" s="14"/>
      <c r="BQN175" s="14"/>
      <c r="BQO175" s="14"/>
      <c r="BQP175" s="14"/>
      <c r="BQQ175" s="14"/>
      <c r="BQR175" s="14"/>
      <c r="BQS175" s="14"/>
      <c r="BQT175" s="14"/>
      <c r="BQU175" s="14"/>
      <c r="BQV175" s="14"/>
      <c r="BQW175" s="14"/>
      <c r="BQX175" s="14"/>
      <c r="BQY175" s="14"/>
      <c r="BQZ175" s="14"/>
      <c r="BRA175" s="14"/>
      <c r="BRB175" s="14"/>
      <c r="BRC175" s="14"/>
      <c r="BRD175" s="14"/>
      <c r="BRE175" s="14"/>
      <c r="BRF175" s="14"/>
      <c r="BRG175" s="14"/>
      <c r="BRH175" s="14"/>
      <c r="BRI175" s="14"/>
      <c r="BRJ175" s="14"/>
      <c r="BRK175" s="14"/>
      <c r="BRL175" s="14"/>
      <c r="BRM175" s="14"/>
      <c r="BRN175" s="14"/>
      <c r="BRO175" s="14"/>
      <c r="BRP175" s="14"/>
      <c r="BRQ175" s="14"/>
      <c r="BRR175" s="14"/>
      <c r="BRS175" s="14"/>
      <c r="BRT175" s="14"/>
      <c r="BRU175" s="14"/>
      <c r="BRV175" s="14"/>
      <c r="BRW175" s="14"/>
      <c r="BRX175" s="14"/>
      <c r="BRY175" s="14"/>
      <c r="BRZ175" s="14"/>
      <c r="BSA175" s="14"/>
      <c r="BSB175" s="14"/>
      <c r="BSC175" s="14"/>
      <c r="BSD175" s="14"/>
      <c r="BSE175" s="14"/>
      <c r="BSF175" s="14"/>
      <c r="BSG175" s="14"/>
      <c r="BSH175" s="14"/>
      <c r="BSI175" s="14"/>
      <c r="BSJ175" s="14"/>
      <c r="BSK175" s="14"/>
      <c r="BSL175" s="14"/>
      <c r="BSM175" s="14"/>
      <c r="BSN175" s="14"/>
      <c r="BSO175" s="14"/>
      <c r="BSP175" s="14"/>
      <c r="BSQ175" s="14"/>
      <c r="BSR175" s="14"/>
      <c r="BSS175" s="14"/>
      <c r="BST175" s="14"/>
      <c r="BSU175" s="14"/>
      <c r="BSV175" s="14"/>
      <c r="BSW175" s="14"/>
      <c r="BSX175" s="14"/>
      <c r="BSY175" s="14"/>
      <c r="BSZ175" s="14"/>
      <c r="BTA175" s="14"/>
      <c r="BTB175" s="14"/>
      <c r="BTC175" s="14"/>
      <c r="BTD175" s="14"/>
      <c r="BTE175" s="14"/>
      <c r="BTF175" s="14"/>
      <c r="BTG175" s="14"/>
      <c r="BTH175" s="14"/>
      <c r="BTI175" s="14"/>
      <c r="BTJ175" s="14"/>
      <c r="BTK175" s="14"/>
      <c r="BTL175" s="14"/>
      <c r="BTM175" s="14"/>
      <c r="BTN175" s="14"/>
      <c r="BTO175" s="14"/>
      <c r="BTP175" s="14"/>
      <c r="BTQ175" s="14"/>
      <c r="BTR175" s="14"/>
      <c r="BTS175" s="14"/>
      <c r="BTT175" s="14"/>
      <c r="BTU175" s="14"/>
      <c r="BTV175" s="14"/>
      <c r="BTW175" s="14"/>
      <c r="BTX175" s="14"/>
      <c r="BTY175" s="14"/>
      <c r="BTZ175" s="14"/>
      <c r="BUA175" s="14"/>
      <c r="BUB175" s="14"/>
      <c r="BUC175" s="14"/>
      <c r="BUD175" s="14"/>
      <c r="BUE175" s="14"/>
      <c r="BUF175" s="14"/>
      <c r="BUG175" s="14"/>
      <c r="BUH175" s="14"/>
      <c r="BUI175" s="14"/>
      <c r="BUJ175" s="14"/>
      <c r="BUK175" s="14"/>
      <c r="BUL175" s="14"/>
      <c r="BUM175" s="14"/>
      <c r="BUN175" s="14"/>
      <c r="BUO175" s="14"/>
      <c r="BUP175" s="14"/>
      <c r="BUQ175" s="14"/>
      <c r="BUR175" s="14"/>
      <c r="BUS175" s="14"/>
      <c r="BUT175" s="14"/>
      <c r="BUU175" s="14"/>
      <c r="BUV175" s="14"/>
      <c r="BUW175" s="14"/>
      <c r="BUX175" s="14"/>
      <c r="BUY175" s="14"/>
      <c r="BUZ175" s="14"/>
      <c r="BVA175" s="14"/>
      <c r="BVB175" s="14"/>
      <c r="BVC175" s="14"/>
      <c r="BVD175" s="14"/>
      <c r="BVE175" s="14"/>
      <c r="BVF175" s="14"/>
      <c r="BVG175" s="14"/>
      <c r="BVH175" s="14"/>
      <c r="BVI175" s="14"/>
      <c r="BVJ175" s="14"/>
      <c r="BVK175" s="14"/>
      <c r="BVL175" s="14"/>
      <c r="BVM175" s="14"/>
      <c r="BVN175" s="14"/>
      <c r="BVO175" s="14"/>
      <c r="BVP175" s="14"/>
      <c r="BVQ175" s="14"/>
      <c r="BVR175" s="14"/>
      <c r="BVS175" s="14"/>
      <c r="BVT175" s="14"/>
      <c r="BVU175" s="14"/>
      <c r="BVV175" s="14"/>
      <c r="BVW175" s="14"/>
      <c r="BVX175" s="14"/>
      <c r="BVY175" s="14"/>
      <c r="BVZ175" s="14"/>
      <c r="BWA175" s="14"/>
      <c r="BWB175" s="14"/>
      <c r="BWC175" s="14"/>
      <c r="BWD175" s="14"/>
      <c r="BWE175" s="14"/>
      <c r="BWF175" s="14"/>
      <c r="BWG175" s="14"/>
      <c r="BWH175" s="14"/>
      <c r="BWI175" s="14"/>
      <c r="BWJ175" s="14"/>
      <c r="BWK175" s="14"/>
      <c r="BWL175" s="14"/>
      <c r="BWM175" s="14"/>
      <c r="BWN175" s="14"/>
      <c r="BWO175" s="14"/>
      <c r="BWP175" s="14"/>
      <c r="BWQ175" s="14"/>
      <c r="BWR175" s="14"/>
      <c r="BWS175" s="14"/>
      <c r="BWT175" s="14"/>
      <c r="BWU175" s="14"/>
      <c r="BWV175" s="14"/>
      <c r="BWW175" s="14"/>
      <c r="BWX175" s="14"/>
      <c r="BWY175" s="14"/>
      <c r="BWZ175" s="14"/>
      <c r="BXA175" s="14"/>
      <c r="BXB175" s="14"/>
      <c r="BXC175" s="14"/>
      <c r="BXD175" s="14"/>
      <c r="BXE175" s="14"/>
      <c r="BXF175" s="14"/>
      <c r="BXG175" s="14"/>
      <c r="BXH175" s="14"/>
      <c r="BXI175" s="14"/>
      <c r="BXJ175" s="14"/>
      <c r="BXK175" s="14"/>
      <c r="BXL175" s="14"/>
      <c r="BXM175" s="14"/>
      <c r="BXN175" s="14"/>
      <c r="BXO175" s="14"/>
      <c r="BXP175" s="14"/>
      <c r="BXQ175" s="14"/>
      <c r="BXR175" s="14"/>
      <c r="BXS175" s="14"/>
      <c r="BXT175" s="14"/>
      <c r="BXU175" s="14"/>
      <c r="BXV175" s="14"/>
      <c r="BXW175" s="14"/>
      <c r="BXX175" s="14"/>
      <c r="BXY175" s="14"/>
      <c r="BXZ175" s="14"/>
      <c r="BYA175" s="14"/>
      <c r="BYB175" s="14"/>
      <c r="BYC175" s="14"/>
      <c r="BYD175" s="14"/>
      <c r="BYE175" s="14"/>
      <c r="BYF175" s="14"/>
      <c r="BYG175" s="14"/>
      <c r="BYH175" s="14"/>
      <c r="BYI175" s="14"/>
      <c r="BYJ175" s="14"/>
      <c r="BYK175" s="14"/>
      <c r="BYL175" s="14"/>
      <c r="BYM175" s="14"/>
      <c r="BYN175" s="14"/>
      <c r="BYO175" s="14"/>
      <c r="BYP175" s="14"/>
      <c r="BYQ175" s="14"/>
      <c r="BYR175" s="14"/>
      <c r="BYS175" s="14"/>
      <c r="BYT175" s="14"/>
      <c r="BYU175" s="14"/>
      <c r="BYV175" s="14"/>
      <c r="BYW175" s="14"/>
      <c r="BYX175" s="14"/>
      <c r="BYY175" s="14"/>
      <c r="BYZ175" s="14"/>
      <c r="BZA175" s="14"/>
      <c r="BZB175" s="14"/>
      <c r="BZC175" s="14"/>
      <c r="BZD175" s="14"/>
      <c r="BZE175" s="14"/>
      <c r="BZF175" s="14"/>
      <c r="BZG175" s="14"/>
      <c r="BZH175" s="14"/>
      <c r="BZI175" s="14"/>
      <c r="BZJ175" s="14"/>
      <c r="BZK175" s="14"/>
      <c r="BZL175" s="14"/>
      <c r="BZM175" s="14"/>
      <c r="BZN175" s="14"/>
      <c r="BZO175" s="14"/>
      <c r="BZP175" s="14"/>
      <c r="BZQ175" s="14"/>
      <c r="BZR175" s="14"/>
      <c r="BZS175" s="14"/>
      <c r="BZT175" s="14"/>
      <c r="BZU175" s="14"/>
      <c r="BZV175" s="14"/>
      <c r="BZW175" s="14"/>
      <c r="BZX175" s="14"/>
      <c r="BZY175" s="14"/>
      <c r="BZZ175" s="14"/>
      <c r="CAA175" s="14"/>
      <c r="CAB175" s="14"/>
      <c r="CAC175" s="14"/>
      <c r="CAD175" s="14"/>
      <c r="CAE175" s="14"/>
      <c r="CAF175" s="14"/>
      <c r="CAG175" s="14"/>
      <c r="CAH175" s="14"/>
      <c r="CAI175" s="14"/>
      <c r="CAJ175" s="14"/>
      <c r="CAK175" s="14"/>
      <c r="CAL175" s="14"/>
      <c r="CAM175" s="14"/>
      <c r="CAN175" s="14"/>
      <c r="CAO175" s="14"/>
      <c r="CAP175" s="14"/>
      <c r="CAQ175" s="14"/>
      <c r="CAR175" s="14"/>
      <c r="CAS175" s="14"/>
      <c r="CAT175" s="14"/>
      <c r="CAU175" s="14"/>
      <c r="CAV175" s="14"/>
      <c r="CAW175" s="14"/>
      <c r="CAX175" s="14"/>
      <c r="CAY175" s="14"/>
      <c r="CAZ175" s="14"/>
      <c r="CBA175" s="14"/>
      <c r="CBB175" s="14"/>
      <c r="CBC175" s="14"/>
      <c r="CBD175" s="14"/>
      <c r="CBE175" s="14"/>
      <c r="CBF175" s="14"/>
      <c r="CBG175" s="14"/>
      <c r="CBH175" s="14"/>
      <c r="CBI175" s="14"/>
      <c r="CBJ175" s="14"/>
      <c r="CBK175" s="14"/>
      <c r="CBL175" s="14"/>
      <c r="CBM175" s="14"/>
      <c r="CBN175" s="14"/>
      <c r="CBO175" s="14"/>
      <c r="CBP175" s="14"/>
      <c r="CBQ175" s="14"/>
      <c r="CBR175" s="14"/>
      <c r="CBS175" s="14"/>
      <c r="CBT175" s="14"/>
      <c r="CBU175" s="14"/>
      <c r="CBV175" s="14"/>
      <c r="CBW175" s="14"/>
      <c r="CBX175" s="14"/>
      <c r="CBY175" s="14"/>
      <c r="CBZ175" s="14"/>
      <c r="CCA175" s="14"/>
      <c r="CCB175" s="14"/>
      <c r="CCC175" s="14"/>
      <c r="CCD175" s="14"/>
      <c r="CCE175" s="14"/>
      <c r="CCF175" s="14"/>
      <c r="CCG175" s="14"/>
      <c r="CCH175" s="14"/>
      <c r="CCI175" s="14"/>
      <c r="CCJ175" s="14"/>
      <c r="CCK175" s="14"/>
      <c r="CCL175" s="14"/>
      <c r="CCM175" s="14"/>
      <c r="CCN175" s="14"/>
      <c r="CCO175" s="14"/>
      <c r="CCP175" s="14"/>
      <c r="CCQ175" s="14"/>
      <c r="CCR175" s="14"/>
      <c r="CCS175" s="14"/>
      <c r="CCT175" s="14"/>
      <c r="CCU175" s="14"/>
      <c r="CCV175" s="14"/>
      <c r="CCW175" s="14"/>
      <c r="CCX175" s="14"/>
      <c r="CCY175" s="14"/>
      <c r="CCZ175" s="14"/>
      <c r="CDA175" s="14"/>
      <c r="CDB175" s="14"/>
      <c r="CDC175" s="14"/>
      <c r="CDD175" s="14"/>
      <c r="CDE175" s="14"/>
      <c r="CDF175" s="14"/>
      <c r="CDG175" s="14"/>
      <c r="CDH175" s="14"/>
      <c r="CDI175" s="14"/>
      <c r="CDJ175" s="14"/>
      <c r="CDK175" s="14"/>
      <c r="CDL175" s="14"/>
      <c r="CDM175" s="14"/>
      <c r="CDN175" s="14"/>
      <c r="CDO175" s="14"/>
      <c r="CDP175" s="14"/>
      <c r="CDQ175" s="14"/>
      <c r="CDR175" s="14"/>
      <c r="CDS175" s="14"/>
      <c r="CDT175" s="14"/>
      <c r="CDU175" s="14"/>
      <c r="CDV175" s="14"/>
      <c r="CDW175" s="14"/>
      <c r="CDX175" s="14"/>
      <c r="CDY175" s="14"/>
      <c r="CDZ175" s="14"/>
      <c r="CEA175" s="14"/>
      <c r="CEB175" s="14"/>
      <c r="CEC175" s="14"/>
      <c r="CED175" s="14"/>
      <c r="CEE175" s="14"/>
      <c r="CEF175" s="14"/>
      <c r="CEG175" s="14"/>
      <c r="CEH175" s="14"/>
      <c r="CEI175" s="14"/>
      <c r="CEJ175" s="14"/>
      <c r="CEK175" s="14"/>
      <c r="CEL175" s="14"/>
      <c r="CEM175" s="14"/>
      <c r="CEN175" s="14"/>
      <c r="CEO175" s="14"/>
      <c r="CEP175" s="14"/>
      <c r="CEQ175" s="14"/>
      <c r="CER175" s="14"/>
      <c r="CES175" s="14"/>
      <c r="CET175" s="14"/>
      <c r="CEU175" s="14"/>
      <c r="CEV175" s="14"/>
      <c r="CEW175" s="14"/>
      <c r="CEX175" s="14"/>
      <c r="CEY175" s="14"/>
      <c r="CEZ175" s="14"/>
      <c r="CFA175" s="14"/>
      <c r="CFB175" s="14"/>
      <c r="CFC175" s="14"/>
      <c r="CFD175" s="14"/>
      <c r="CFE175" s="14"/>
      <c r="CFF175" s="14"/>
      <c r="CFG175" s="14"/>
      <c r="CFH175" s="14"/>
      <c r="CFI175" s="14"/>
      <c r="CFJ175" s="14"/>
      <c r="CFK175" s="14"/>
      <c r="CFL175" s="14"/>
      <c r="CFM175" s="14"/>
      <c r="CFN175" s="14"/>
      <c r="CFO175" s="14"/>
      <c r="CFP175" s="14"/>
      <c r="CFQ175" s="14"/>
      <c r="CFR175" s="14"/>
      <c r="CFS175" s="14"/>
      <c r="CFT175" s="14"/>
      <c r="CFU175" s="14"/>
      <c r="CFV175" s="14"/>
      <c r="CFW175" s="14"/>
      <c r="CFX175" s="14"/>
      <c r="CFY175" s="14"/>
      <c r="CFZ175" s="14"/>
      <c r="CGA175" s="14"/>
      <c r="CGB175" s="14"/>
      <c r="CGC175" s="14"/>
      <c r="CGD175" s="14"/>
      <c r="CGE175" s="14"/>
      <c r="CGF175" s="14"/>
      <c r="CGG175" s="14"/>
      <c r="CGH175" s="14"/>
      <c r="CGI175" s="14"/>
      <c r="CGJ175" s="14"/>
      <c r="CGK175" s="14"/>
      <c r="CGL175" s="14"/>
      <c r="CGM175" s="14"/>
      <c r="CGN175" s="14"/>
      <c r="CGO175" s="14"/>
      <c r="CGP175" s="14"/>
      <c r="CGQ175" s="14"/>
      <c r="CGR175" s="14"/>
      <c r="CGS175" s="14"/>
      <c r="CGT175" s="14"/>
      <c r="CGU175" s="14"/>
      <c r="CGV175" s="14"/>
      <c r="CGW175" s="14"/>
      <c r="CGX175" s="14"/>
      <c r="CGY175" s="14"/>
      <c r="CGZ175" s="14"/>
      <c r="CHA175" s="14"/>
      <c r="CHB175" s="14"/>
      <c r="CHC175" s="14"/>
      <c r="CHD175" s="14"/>
      <c r="CHE175" s="14"/>
      <c r="CHF175" s="14"/>
      <c r="CHG175" s="14"/>
      <c r="CHH175" s="14"/>
      <c r="CHI175" s="14"/>
      <c r="CHJ175" s="14"/>
      <c r="CHK175" s="14"/>
      <c r="CHL175" s="14"/>
      <c r="CHM175" s="14"/>
      <c r="CHN175" s="14"/>
      <c r="CHO175" s="14"/>
      <c r="CHP175" s="14"/>
      <c r="CHQ175" s="14"/>
      <c r="CHR175" s="14"/>
      <c r="CHS175" s="14"/>
      <c r="CHT175" s="14"/>
      <c r="CHU175" s="14"/>
      <c r="CHV175" s="14"/>
      <c r="CHW175" s="14"/>
      <c r="CHX175" s="14"/>
      <c r="CHY175" s="14"/>
      <c r="CHZ175" s="14"/>
      <c r="CIA175" s="14"/>
      <c r="CIB175" s="14"/>
      <c r="CIC175" s="14"/>
      <c r="CID175" s="14"/>
      <c r="CIE175" s="14"/>
      <c r="CIF175" s="14"/>
      <c r="CIG175" s="14"/>
      <c r="CIH175" s="14"/>
      <c r="CII175" s="14"/>
      <c r="CIJ175" s="14"/>
      <c r="CIK175" s="14"/>
      <c r="CIL175" s="14"/>
      <c r="CIM175" s="14"/>
      <c r="CIN175" s="14"/>
      <c r="CIO175" s="14"/>
      <c r="CIP175" s="14"/>
      <c r="CIQ175" s="14"/>
      <c r="CIR175" s="14"/>
      <c r="CIS175" s="14"/>
      <c r="CIT175" s="14"/>
      <c r="CIU175" s="14"/>
      <c r="CIV175" s="14"/>
      <c r="CIW175" s="14"/>
      <c r="CIX175" s="14"/>
      <c r="CIY175" s="14"/>
      <c r="CIZ175" s="14"/>
      <c r="CJA175" s="14"/>
      <c r="CJB175" s="14"/>
      <c r="CJC175" s="14"/>
      <c r="CJD175" s="14"/>
      <c r="CJE175" s="14"/>
      <c r="CJF175" s="14"/>
      <c r="CJG175" s="14"/>
      <c r="CJH175" s="14"/>
      <c r="CJI175" s="14"/>
      <c r="CJJ175" s="14"/>
      <c r="CJK175" s="14"/>
      <c r="CJL175" s="14"/>
      <c r="CJM175" s="14"/>
      <c r="CJN175" s="14"/>
      <c r="CJO175" s="14"/>
      <c r="CJP175" s="14"/>
      <c r="CJQ175" s="14"/>
      <c r="CJR175" s="14"/>
      <c r="CJS175" s="14"/>
      <c r="CJT175" s="14"/>
      <c r="CJU175" s="14"/>
      <c r="CJV175" s="14"/>
      <c r="CJW175" s="14"/>
      <c r="CJX175" s="14"/>
      <c r="CJY175" s="14"/>
      <c r="CJZ175" s="14"/>
      <c r="CKA175" s="14"/>
      <c r="CKB175" s="14"/>
      <c r="CKC175" s="14"/>
      <c r="CKD175" s="14"/>
      <c r="CKE175" s="14"/>
      <c r="CKF175" s="14"/>
      <c r="CKG175" s="14"/>
      <c r="CKH175" s="14"/>
      <c r="CKI175" s="14"/>
      <c r="CKJ175" s="14"/>
      <c r="CKK175" s="14"/>
      <c r="CKL175" s="14"/>
      <c r="CKM175" s="14"/>
      <c r="CKN175" s="14"/>
      <c r="CKO175" s="14"/>
      <c r="CKP175" s="14"/>
      <c r="CKQ175" s="14"/>
      <c r="CKR175" s="14"/>
      <c r="CKS175" s="14"/>
      <c r="CKT175" s="14"/>
      <c r="CKU175" s="14"/>
      <c r="CKV175" s="14"/>
      <c r="CKW175" s="14"/>
      <c r="CKX175" s="14"/>
      <c r="CKY175" s="14"/>
      <c r="CKZ175" s="14"/>
      <c r="CLA175" s="14"/>
      <c r="CLB175" s="14"/>
      <c r="CLC175" s="14"/>
      <c r="CLD175" s="14"/>
      <c r="CLE175" s="14"/>
      <c r="CLF175" s="14"/>
      <c r="CLG175" s="14"/>
      <c r="CLH175" s="14"/>
      <c r="CLI175" s="14"/>
      <c r="CLJ175" s="14"/>
      <c r="CLK175" s="14"/>
      <c r="CLL175" s="14"/>
      <c r="CLM175" s="14"/>
      <c r="CLN175" s="14"/>
      <c r="CLO175" s="14"/>
      <c r="CLP175" s="14"/>
      <c r="CLQ175" s="14"/>
      <c r="CLR175" s="14"/>
      <c r="CLS175" s="14"/>
      <c r="CLT175" s="14"/>
      <c r="CLU175" s="14"/>
      <c r="CLV175" s="14"/>
      <c r="CLW175" s="14"/>
      <c r="CLX175" s="14"/>
      <c r="CLY175" s="14"/>
      <c r="CLZ175" s="14"/>
      <c r="CMA175" s="14"/>
      <c r="CMB175" s="14"/>
      <c r="CMC175" s="14"/>
      <c r="CMD175" s="14"/>
      <c r="CME175" s="14"/>
      <c r="CMF175" s="14"/>
      <c r="CMG175" s="14"/>
      <c r="CMH175" s="14"/>
      <c r="CMI175" s="14"/>
      <c r="CMJ175" s="14"/>
      <c r="CMK175" s="14"/>
      <c r="CML175" s="14"/>
      <c r="CMM175" s="14"/>
      <c r="CMN175" s="14"/>
      <c r="CMO175" s="14"/>
      <c r="CMP175" s="14"/>
      <c r="CMQ175" s="14"/>
      <c r="CMR175" s="14"/>
      <c r="CMS175" s="14"/>
      <c r="CMT175" s="14"/>
      <c r="CMU175" s="14"/>
      <c r="CMV175" s="14"/>
      <c r="CMW175" s="14"/>
      <c r="CMX175" s="14"/>
      <c r="CMY175" s="14"/>
      <c r="CMZ175" s="14"/>
      <c r="CNA175" s="14"/>
      <c r="CNB175" s="14"/>
      <c r="CNC175" s="14"/>
      <c r="CND175" s="14"/>
      <c r="CNE175" s="14"/>
      <c r="CNF175" s="14"/>
      <c r="CNG175" s="14"/>
      <c r="CNH175" s="14"/>
      <c r="CNI175" s="14"/>
      <c r="CNJ175" s="14"/>
      <c r="CNK175" s="14"/>
      <c r="CNL175" s="14"/>
      <c r="CNM175" s="14"/>
      <c r="CNN175" s="14"/>
      <c r="CNO175" s="14"/>
      <c r="CNP175" s="14"/>
      <c r="CNQ175" s="14"/>
      <c r="CNR175" s="14"/>
      <c r="CNS175" s="14"/>
      <c r="CNT175" s="14"/>
      <c r="CNU175" s="14"/>
      <c r="CNV175" s="14"/>
      <c r="CNW175" s="14"/>
      <c r="CNX175" s="14"/>
      <c r="CNY175" s="14"/>
      <c r="CNZ175" s="14"/>
      <c r="COA175" s="14"/>
      <c r="COB175" s="14"/>
      <c r="COC175" s="14"/>
      <c r="COD175" s="14"/>
      <c r="COE175" s="14"/>
      <c r="COF175" s="14"/>
      <c r="COG175" s="14"/>
      <c r="COH175" s="14"/>
      <c r="COI175" s="14"/>
      <c r="COJ175" s="14"/>
      <c r="COK175" s="14"/>
      <c r="COL175" s="14"/>
      <c r="COM175" s="14"/>
      <c r="CON175" s="14"/>
      <c r="COO175" s="14"/>
      <c r="COP175" s="14"/>
      <c r="COQ175" s="14"/>
      <c r="COR175" s="14"/>
      <c r="COS175" s="14"/>
      <c r="COT175" s="14"/>
      <c r="COU175" s="14"/>
      <c r="COV175" s="14"/>
      <c r="COW175" s="14"/>
      <c r="COX175" s="14"/>
      <c r="COY175" s="14"/>
      <c r="COZ175" s="14"/>
      <c r="CPA175" s="14"/>
      <c r="CPB175" s="14"/>
      <c r="CPC175" s="14"/>
      <c r="CPD175" s="14"/>
      <c r="CPE175" s="14"/>
      <c r="CPF175" s="14"/>
      <c r="CPG175" s="14"/>
      <c r="CPH175" s="14"/>
      <c r="CPI175" s="14"/>
      <c r="CPJ175" s="14"/>
      <c r="CPK175" s="14"/>
      <c r="CPL175" s="14"/>
      <c r="CPM175" s="14"/>
      <c r="CPN175" s="14"/>
      <c r="CPO175" s="14"/>
      <c r="CPP175" s="14"/>
      <c r="CPQ175" s="14"/>
      <c r="CPR175" s="14"/>
      <c r="CPS175" s="14"/>
      <c r="CPT175" s="14"/>
      <c r="CPU175" s="14"/>
      <c r="CPV175" s="14"/>
      <c r="CPW175" s="14"/>
      <c r="CPX175" s="14"/>
      <c r="CPY175" s="14"/>
      <c r="CPZ175" s="14"/>
      <c r="CQA175" s="14"/>
      <c r="CQB175" s="14"/>
      <c r="CQC175" s="14"/>
      <c r="CQD175" s="14"/>
      <c r="CQE175" s="14"/>
      <c r="CQF175" s="14"/>
      <c r="CQG175" s="14"/>
      <c r="CQH175" s="14"/>
      <c r="CQI175" s="14"/>
      <c r="CQJ175" s="14"/>
      <c r="CQK175" s="14"/>
      <c r="CQL175" s="14"/>
      <c r="CQM175" s="14"/>
      <c r="CQN175" s="14"/>
      <c r="CQO175" s="14"/>
      <c r="CQP175" s="14"/>
      <c r="CQQ175" s="14"/>
      <c r="CQR175" s="14"/>
      <c r="CQS175" s="14"/>
      <c r="CQT175" s="14"/>
      <c r="CQU175" s="14"/>
      <c r="CQV175" s="14"/>
      <c r="CQW175" s="14"/>
      <c r="CQX175" s="14"/>
      <c r="CQY175" s="14"/>
      <c r="CQZ175" s="14"/>
      <c r="CRA175" s="14"/>
      <c r="CRB175" s="14"/>
      <c r="CRC175" s="14"/>
      <c r="CRD175" s="14"/>
      <c r="CRE175" s="14"/>
      <c r="CRF175" s="14"/>
      <c r="CRG175" s="14"/>
      <c r="CRH175" s="14"/>
      <c r="CRI175" s="14"/>
      <c r="CRJ175" s="14"/>
      <c r="CRK175" s="14"/>
      <c r="CRL175" s="14"/>
      <c r="CRM175" s="14"/>
      <c r="CRN175" s="14"/>
      <c r="CRO175" s="14"/>
      <c r="CRP175" s="14"/>
      <c r="CRQ175" s="14"/>
      <c r="CRR175" s="14"/>
      <c r="CRS175" s="14"/>
      <c r="CRT175" s="14"/>
      <c r="CRU175" s="14"/>
      <c r="CRV175" s="14"/>
      <c r="CRW175" s="14"/>
      <c r="CRX175" s="14"/>
      <c r="CRY175" s="14"/>
      <c r="CRZ175" s="14"/>
      <c r="CSA175" s="14"/>
      <c r="CSB175" s="14"/>
      <c r="CSC175" s="14"/>
      <c r="CSD175" s="14"/>
      <c r="CSE175" s="14"/>
      <c r="CSF175" s="14"/>
      <c r="CSG175" s="14"/>
      <c r="CSH175" s="14"/>
      <c r="CSI175" s="14"/>
      <c r="CSJ175" s="14"/>
      <c r="CSK175" s="14"/>
      <c r="CSL175" s="14"/>
      <c r="CSM175" s="14"/>
      <c r="CSN175" s="14"/>
      <c r="CSO175" s="14"/>
      <c r="CSP175" s="14"/>
      <c r="CSQ175" s="14"/>
      <c r="CSR175" s="14"/>
      <c r="CSS175" s="14"/>
      <c r="CST175" s="14"/>
      <c r="CSU175" s="14"/>
      <c r="CSV175" s="14"/>
      <c r="CSW175" s="14"/>
      <c r="CSX175" s="14"/>
      <c r="CSY175" s="14"/>
      <c r="CSZ175" s="14"/>
      <c r="CTA175" s="14"/>
      <c r="CTB175" s="14"/>
      <c r="CTC175" s="14"/>
      <c r="CTD175" s="14"/>
      <c r="CTE175" s="14"/>
      <c r="CTF175" s="14"/>
      <c r="CTG175" s="14"/>
      <c r="CTH175" s="14"/>
      <c r="CTI175" s="14"/>
      <c r="CTJ175" s="14"/>
      <c r="CTK175" s="14"/>
      <c r="CTL175" s="14"/>
      <c r="CTM175" s="14"/>
      <c r="CTN175" s="14"/>
      <c r="CTO175" s="14"/>
      <c r="CTP175" s="14"/>
      <c r="CTQ175" s="14"/>
      <c r="CTR175" s="14"/>
      <c r="CTS175" s="14"/>
      <c r="CTT175" s="14"/>
      <c r="CTU175" s="14"/>
      <c r="CTV175" s="14"/>
      <c r="CTW175" s="14"/>
      <c r="CTX175" s="14"/>
      <c r="CTY175" s="14"/>
      <c r="CTZ175" s="14"/>
      <c r="CUA175" s="14"/>
      <c r="CUB175" s="14"/>
      <c r="CUC175" s="14"/>
      <c r="CUD175" s="14"/>
      <c r="CUE175" s="14"/>
      <c r="CUF175" s="14"/>
      <c r="CUG175" s="14"/>
      <c r="CUH175" s="14"/>
      <c r="CUI175" s="14"/>
      <c r="CUJ175" s="14"/>
      <c r="CUK175" s="14"/>
      <c r="CUL175" s="14"/>
      <c r="CUM175" s="14"/>
      <c r="CUN175" s="14"/>
      <c r="CUO175" s="14"/>
      <c r="CUP175" s="14"/>
      <c r="CUQ175" s="14"/>
      <c r="CUR175" s="14"/>
      <c r="CUS175" s="14"/>
      <c r="CUT175" s="14"/>
      <c r="CUU175" s="14"/>
      <c r="CUV175" s="14"/>
      <c r="CUW175" s="14"/>
      <c r="CUX175" s="14"/>
      <c r="CUY175" s="14"/>
      <c r="CUZ175" s="14"/>
      <c r="CVA175" s="14"/>
      <c r="CVB175" s="14"/>
      <c r="CVC175" s="14"/>
      <c r="CVD175" s="14"/>
      <c r="CVE175" s="14"/>
      <c r="CVF175" s="14"/>
      <c r="CVG175" s="14"/>
      <c r="CVH175" s="14"/>
      <c r="CVI175" s="14"/>
      <c r="CVJ175" s="14"/>
      <c r="CVK175" s="14"/>
      <c r="CVL175" s="14"/>
      <c r="CVM175" s="14"/>
      <c r="CVN175" s="14"/>
      <c r="CVO175" s="14"/>
      <c r="CVP175" s="14"/>
      <c r="CVQ175" s="14"/>
      <c r="CVR175" s="14"/>
      <c r="CVS175" s="14"/>
      <c r="CVT175" s="14"/>
      <c r="CVU175" s="14"/>
      <c r="CVV175" s="14"/>
      <c r="CVW175" s="14"/>
      <c r="CVX175" s="14"/>
      <c r="CVY175" s="14"/>
      <c r="CVZ175" s="14"/>
      <c r="CWA175" s="14"/>
      <c r="CWB175" s="14"/>
      <c r="CWC175" s="14"/>
      <c r="CWD175" s="14"/>
      <c r="CWE175" s="14"/>
      <c r="CWF175" s="14"/>
      <c r="CWG175" s="14"/>
      <c r="CWH175" s="14"/>
      <c r="CWI175" s="14"/>
      <c r="CWJ175" s="14"/>
      <c r="CWK175" s="14"/>
      <c r="CWL175" s="14"/>
      <c r="CWM175" s="14"/>
      <c r="CWN175" s="14"/>
      <c r="CWO175" s="14"/>
      <c r="CWP175" s="14"/>
      <c r="CWQ175" s="14"/>
      <c r="CWR175" s="14"/>
      <c r="CWS175" s="14"/>
      <c r="CWT175" s="14"/>
      <c r="CWU175" s="14"/>
      <c r="CWV175" s="14"/>
      <c r="CWW175" s="14"/>
      <c r="CWX175" s="14"/>
      <c r="CWY175" s="14"/>
      <c r="CWZ175" s="14"/>
      <c r="CXA175" s="14"/>
      <c r="CXB175" s="14"/>
      <c r="CXC175" s="14"/>
      <c r="CXD175" s="14"/>
      <c r="CXE175" s="14"/>
      <c r="CXF175" s="14"/>
      <c r="CXG175" s="14"/>
      <c r="CXH175" s="14"/>
      <c r="CXI175" s="14"/>
      <c r="CXJ175" s="14"/>
      <c r="CXK175" s="14"/>
      <c r="CXL175" s="14"/>
      <c r="CXM175" s="14"/>
      <c r="CXN175" s="14"/>
      <c r="CXO175" s="14"/>
      <c r="CXP175" s="14"/>
      <c r="CXQ175" s="14"/>
      <c r="CXR175" s="14"/>
      <c r="CXS175" s="14"/>
      <c r="CXT175" s="14"/>
      <c r="CXU175" s="14"/>
      <c r="CXV175" s="14"/>
      <c r="CXW175" s="14"/>
      <c r="CXX175" s="14"/>
      <c r="CXY175" s="14"/>
      <c r="CXZ175" s="14"/>
      <c r="CYA175" s="14"/>
      <c r="CYB175" s="14"/>
      <c r="CYC175" s="14"/>
      <c r="CYD175" s="14"/>
      <c r="CYE175" s="14"/>
      <c r="CYF175" s="14"/>
      <c r="CYG175" s="14"/>
      <c r="CYH175" s="14"/>
      <c r="CYI175" s="14"/>
      <c r="CYJ175" s="14"/>
      <c r="CYK175" s="14"/>
      <c r="CYL175" s="14"/>
      <c r="CYM175" s="14"/>
      <c r="CYN175" s="14"/>
      <c r="CYO175" s="14"/>
      <c r="CYP175" s="14"/>
      <c r="CYQ175" s="14"/>
      <c r="CYR175" s="14"/>
      <c r="CYS175" s="14"/>
      <c r="CYT175" s="14"/>
      <c r="CYU175" s="14"/>
      <c r="CYV175" s="14"/>
      <c r="CYW175" s="14"/>
      <c r="CYX175" s="14"/>
      <c r="CYY175" s="14"/>
      <c r="CYZ175" s="14"/>
      <c r="CZA175" s="14"/>
      <c r="CZB175" s="14"/>
      <c r="CZC175" s="14"/>
      <c r="CZD175" s="14"/>
      <c r="CZE175" s="14"/>
      <c r="CZF175" s="14"/>
      <c r="CZG175" s="14"/>
      <c r="CZH175" s="14"/>
      <c r="CZI175" s="14"/>
      <c r="CZJ175" s="14"/>
      <c r="CZK175" s="14"/>
      <c r="CZL175" s="14"/>
      <c r="CZM175" s="14"/>
      <c r="CZN175" s="14"/>
      <c r="CZO175" s="14"/>
      <c r="CZP175" s="14"/>
      <c r="CZQ175" s="14"/>
      <c r="CZR175" s="14"/>
      <c r="CZS175" s="14"/>
      <c r="CZT175" s="14"/>
      <c r="CZU175" s="14"/>
      <c r="CZV175" s="14"/>
      <c r="CZW175" s="14"/>
      <c r="CZX175" s="14"/>
      <c r="CZY175" s="14"/>
      <c r="CZZ175" s="14"/>
      <c r="DAA175" s="14"/>
      <c r="DAB175" s="14"/>
      <c r="DAC175" s="14"/>
      <c r="DAD175" s="14"/>
      <c r="DAE175" s="14"/>
      <c r="DAF175" s="14"/>
      <c r="DAG175" s="14"/>
      <c r="DAH175" s="14"/>
      <c r="DAI175" s="14"/>
      <c r="DAJ175" s="14"/>
      <c r="DAK175" s="14"/>
      <c r="DAL175" s="14"/>
      <c r="DAM175" s="14"/>
      <c r="DAN175" s="14"/>
      <c r="DAO175" s="14"/>
      <c r="DAP175" s="14"/>
      <c r="DAQ175" s="14"/>
      <c r="DAR175" s="14"/>
      <c r="DAS175" s="14"/>
      <c r="DAT175" s="14"/>
      <c r="DAU175" s="14"/>
      <c r="DAV175" s="14"/>
      <c r="DAW175" s="14"/>
      <c r="DAX175" s="14"/>
      <c r="DAY175" s="14"/>
      <c r="DAZ175" s="14"/>
      <c r="DBA175" s="14"/>
      <c r="DBB175" s="14"/>
      <c r="DBC175" s="14"/>
      <c r="DBD175" s="14"/>
      <c r="DBE175" s="14"/>
      <c r="DBF175" s="14"/>
      <c r="DBG175" s="14"/>
      <c r="DBH175" s="14"/>
      <c r="DBI175" s="14"/>
      <c r="DBJ175" s="14"/>
      <c r="DBK175" s="14"/>
      <c r="DBL175" s="14"/>
      <c r="DBM175" s="14"/>
      <c r="DBN175" s="14"/>
      <c r="DBO175" s="14"/>
      <c r="DBP175" s="14"/>
      <c r="DBQ175" s="14"/>
      <c r="DBR175" s="14"/>
      <c r="DBS175" s="14"/>
      <c r="DBT175" s="14"/>
      <c r="DBU175" s="14"/>
      <c r="DBV175" s="14"/>
      <c r="DBW175" s="14"/>
      <c r="DBX175" s="14"/>
      <c r="DBY175" s="14"/>
      <c r="DBZ175" s="14"/>
      <c r="DCA175" s="14"/>
      <c r="DCB175" s="14"/>
      <c r="DCC175" s="14"/>
      <c r="DCD175" s="14"/>
      <c r="DCE175" s="14"/>
      <c r="DCF175" s="14"/>
      <c r="DCG175" s="14"/>
      <c r="DCH175" s="14"/>
      <c r="DCI175" s="14"/>
      <c r="DCJ175" s="14"/>
      <c r="DCK175" s="14"/>
      <c r="DCL175" s="14"/>
      <c r="DCM175" s="14"/>
      <c r="DCN175" s="14"/>
      <c r="DCO175" s="14"/>
      <c r="DCP175" s="14"/>
      <c r="DCQ175" s="14"/>
      <c r="DCR175" s="14"/>
      <c r="DCS175" s="14"/>
      <c r="DCT175" s="14"/>
      <c r="DCU175" s="14"/>
      <c r="DCV175" s="14"/>
      <c r="DCW175" s="14"/>
      <c r="DCX175" s="14"/>
      <c r="DCY175" s="14"/>
      <c r="DCZ175" s="14"/>
      <c r="DDA175" s="14"/>
      <c r="DDB175" s="14"/>
      <c r="DDC175" s="14"/>
      <c r="DDD175" s="14"/>
      <c r="DDE175" s="14"/>
      <c r="DDF175" s="14"/>
      <c r="DDG175" s="14"/>
      <c r="DDH175" s="14"/>
      <c r="DDI175" s="14"/>
      <c r="DDJ175" s="14"/>
      <c r="DDK175" s="14"/>
      <c r="DDL175" s="14"/>
      <c r="DDM175" s="14"/>
      <c r="DDN175" s="14"/>
      <c r="DDO175" s="14"/>
      <c r="DDP175" s="14"/>
      <c r="DDQ175" s="14"/>
      <c r="DDR175" s="14"/>
      <c r="DDS175" s="14"/>
      <c r="DDT175" s="14"/>
      <c r="DDU175" s="14"/>
      <c r="DDV175" s="14"/>
      <c r="DDW175" s="14"/>
      <c r="DDX175" s="14"/>
      <c r="DDY175" s="14"/>
      <c r="DDZ175" s="14"/>
      <c r="DEA175" s="14"/>
      <c r="DEB175" s="14"/>
      <c r="DEC175" s="14"/>
      <c r="DED175" s="14"/>
      <c r="DEE175" s="14"/>
      <c r="DEF175" s="14"/>
      <c r="DEG175" s="14"/>
      <c r="DEH175" s="14"/>
      <c r="DEI175" s="14"/>
      <c r="DEJ175" s="14"/>
      <c r="DEK175" s="14"/>
      <c r="DEL175" s="14"/>
      <c r="DEM175" s="14"/>
      <c r="DEN175" s="14"/>
      <c r="DEO175" s="14"/>
      <c r="DEP175" s="14"/>
      <c r="DEQ175" s="14"/>
      <c r="DER175" s="14"/>
      <c r="DES175" s="14"/>
      <c r="DET175" s="14"/>
      <c r="DEU175" s="14"/>
      <c r="DEV175" s="14"/>
      <c r="DEW175" s="14"/>
      <c r="DEX175" s="14"/>
      <c r="DEY175" s="14"/>
      <c r="DEZ175" s="14"/>
      <c r="DFA175" s="14"/>
      <c r="DFB175" s="14"/>
      <c r="DFC175" s="14"/>
      <c r="DFD175" s="14"/>
      <c r="DFE175" s="14"/>
      <c r="DFF175" s="14"/>
      <c r="DFG175" s="14"/>
      <c r="DFH175" s="14"/>
      <c r="DFI175" s="14"/>
      <c r="DFJ175" s="14"/>
      <c r="DFK175" s="14"/>
      <c r="DFL175" s="14"/>
      <c r="DFM175" s="14"/>
      <c r="DFN175" s="14"/>
      <c r="DFO175" s="14"/>
      <c r="DFP175" s="14"/>
      <c r="DFQ175" s="14"/>
      <c r="DFR175" s="14"/>
      <c r="DFS175" s="14"/>
      <c r="DFT175" s="14"/>
      <c r="DFU175" s="14"/>
      <c r="DFV175" s="14"/>
      <c r="DFW175" s="14"/>
      <c r="DFX175" s="14"/>
      <c r="DFY175" s="14"/>
      <c r="DFZ175" s="14"/>
      <c r="DGA175" s="14"/>
      <c r="DGB175" s="14"/>
      <c r="DGC175" s="14"/>
      <c r="DGD175" s="14"/>
      <c r="DGE175" s="14"/>
      <c r="DGF175" s="14"/>
      <c r="DGG175" s="14"/>
      <c r="DGH175" s="14"/>
      <c r="DGI175" s="14"/>
      <c r="DGJ175" s="14"/>
      <c r="DGK175" s="14"/>
      <c r="DGL175" s="14"/>
      <c r="DGM175" s="14"/>
      <c r="DGN175" s="14"/>
      <c r="DGO175" s="14"/>
      <c r="DGP175" s="14"/>
      <c r="DGQ175" s="14"/>
      <c r="DGR175" s="14"/>
      <c r="DGS175" s="14"/>
      <c r="DGT175" s="14"/>
      <c r="DGU175" s="14"/>
      <c r="DGV175" s="14"/>
      <c r="DGW175" s="14"/>
      <c r="DGX175" s="14"/>
      <c r="DGY175" s="14"/>
      <c r="DGZ175" s="14"/>
      <c r="DHA175" s="14"/>
      <c r="DHB175" s="14"/>
      <c r="DHC175" s="14"/>
      <c r="DHD175" s="14"/>
      <c r="DHE175" s="14"/>
      <c r="DHF175" s="14"/>
      <c r="DHG175" s="14"/>
      <c r="DHH175" s="14"/>
      <c r="DHI175" s="14"/>
      <c r="DHJ175" s="14"/>
      <c r="DHK175" s="14"/>
      <c r="DHL175" s="14"/>
      <c r="DHM175" s="14"/>
      <c r="DHN175" s="14"/>
      <c r="DHO175" s="14"/>
      <c r="DHP175" s="14"/>
      <c r="DHQ175" s="14"/>
      <c r="DHR175" s="14"/>
      <c r="DHS175" s="14"/>
      <c r="DHT175" s="14"/>
      <c r="DHU175" s="14"/>
      <c r="DHV175" s="14"/>
      <c r="DHW175" s="14"/>
      <c r="DHX175" s="14"/>
      <c r="DHY175" s="14"/>
      <c r="DHZ175" s="14"/>
      <c r="DIA175" s="14"/>
      <c r="DIB175" s="14"/>
      <c r="DIC175" s="14"/>
      <c r="DID175" s="14"/>
      <c r="DIE175" s="14"/>
      <c r="DIF175" s="14"/>
      <c r="DIG175" s="14"/>
      <c r="DIH175" s="14"/>
      <c r="DII175" s="14"/>
      <c r="DIJ175" s="14"/>
      <c r="DIK175" s="14"/>
      <c r="DIL175" s="14"/>
      <c r="DIM175" s="14"/>
      <c r="DIN175" s="14"/>
      <c r="DIO175" s="14"/>
      <c r="DIP175" s="14"/>
      <c r="DIQ175" s="14"/>
      <c r="DIR175" s="14"/>
      <c r="DIS175" s="14"/>
      <c r="DIT175" s="14"/>
      <c r="DIU175" s="14"/>
      <c r="DIV175" s="14"/>
      <c r="DIW175" s="14"/>
      <c r="DIX175" s="14"/>
      <c r="DIY175" s="14"/>
      <c r="DIZ175" s="14"/>
      <c r="DJA175" s="14"/>
      <c r="DJB175" s="14"/>
      <c r="DJC175" s="14"/>
      <c r="DJD175" s="14"/>
      <c r="DJE175" s="14"/>
      <c r="DJF175" s="14"/>
      <c r="DJG175" s="14"/>
      <c r="DJH175" s="14"/>
      <c r="DJI175" s="14"/>
      <c r="DJJ175" s="14"/>
      <c r="DJK175" s="14"/>
      <c r="DJL175" s="14"/>
      <c r="DJM175" s="14"/>
      <c r="DJN175" s="14"/>
      <c r="DJO175" s="14"/>
      <c r="DJP175" s="14"/>
      <c r="DJQ175" s="14"/>
      <c r="DJR175" s="14"/>
      <c r="DJS175" s="14"/>
      <c r="DJT175" s="14"/>
      <c r="DJU175" s="14"/>
      <c r="DJV175" s="14"/>
      <c r="DJW175" s="14"/>
      <c r="DJX175" s="14"/>
      <c r="DJY175" s="14"/>
      <c r="DJZ175" s="14"/>
      <c r="DKA175" s="14"/>
      <c r="DKB175" s="14"/>
      <c r="DKC175" s="14"/>
      <c r="DKD175" s="14"/>
      <c r="DKE175" s="14"/>
      <c r="DKF175" s="14"/>
      <c r="DKG175" s="14"/>
      <c r="DKH175" s="14"/>
      <c r="DKI175" s="14"/>
      <c r="DKJ175" s="14"/>
      <c r="DKK175" s="14"/>
      <c r="DKL175" s="14"/>
      <c r="DKM175" s="14"/>
      <c r="DKN175" s="14"/>
      <c r="DKO175" s="14"/>
      <c r="DKP175" s="14"/>
      <c r="DKQ175" s="14"/>
      <c r="DKR175" s="14"/>
      <c r="DKS175" s="14"/>
      <c r="DKT175" s="14"/>
      <c r="DKU175" s="14"/>
      <c r="DKV175" s="14"/>
      <c r="DKW175" s="14"/>
      <c r="DKX175" s="14"/>
      <c r="DKY175" s="14"/>
      <c r="DKZ175" s="14"/>
      <c r="DLA175" s="14"/>
      <c r="DLB175" s="14"/>
      <c r="DLC175" s="14"/>
      <c r="DLD175" s="14"/>
      <c r="DLE175" s="14"/>
      <c r="DLF175" s="14"/>
      <c r="DLG175" s="14"/>
      <c r="DLH175" s="14"/>
      <c r="DLI175" s="14"/>
      <c r="DLJ175" s="14"/>
      <c r="DLK175" s="14"/>
      <c r="DLL175" s="14"/>
      <c r="DLM175" s="14"/>
      <c r="DLN175" s="14"/>
      <c r="DLO175" s="14"/>
      <c r="DLP175" s="14"/>
      <c r="DLQ175" s="14"/>
      <c r="DLR175" s="14"/>
      <c r="DLS175" s="14"/>
      <c r="DLT175" s="14"/>
      <c r="DLU175" s="14"/>
      <c r="DLV175" s="14"/>
      <c r="DLW175" s="14"/>
      <c r="DLX175" s="14"/>
      <c r="DLY175" s="14"/>
      <c r="DLZ175" s="14"/>
      <c r="DMA175" s="14"/>
      <c r="DMB175" s="14"/>
      <c r="DMC175" s="14"/>
      <c r="DMD175" s="14"/>
      <c r="DME175" s="14"/>
      <c r="DMF175" s="14"/>
      <c r="DMG175" s="14"/>
      <c r="DMH175" s="14"/>
      <c r="DMI175" s="14"/>
      <c r="DMJ175" s="14"/>
      <c r="DMK175" s="14"/>
      <c r="DML175" s="14"/>
      <c r="DMM175" s="14"/>
      <c r="DMN175" s="14"/>
      <c r="DMO175" s="14"/>
      <c r="DMP175" s="14"/>
      <c r="DMQ175" s="14"/>
      <c r="DMR175" s="14"/>
      <c r="DMS175" s="14"/>
      <c r="DMT175" s="14"/>
      <c r="DMU175" s="14"/>
      <c r="DMV175" s="14"/>
      <c r="DMW175" s="14"/>
      <c r="DMX175" s="14"/>
      <c r="DMY175" s="14"/>
      <c r="DMZ175" s="14"/>
      <c r="DNA175" s="14"/>
      <c r="DNB175" s="14"/>
      <c r="DNC175" s="14"/>
      <c r="DND175" s="14"/>
      <c r="DNE175" s="14"/>
      <c r="DNF175" s="14"/>
      <c r="DNG175" s="14"/>
      <c r="DNH175" s="14"/>
      <c r="DNI175" s="14"/>
      <c r="DNJ175" s="14"/>
      <c r="DNK175" s="14"/>
      <c r="DNL175" s="14"/>
      <c r="DNM175" s="14"/>
      <c r="DNN175" s="14"/>
      <c r="DNO175" s="14"/>
      <c r="DNP175" s="14"/>
      <c r="DNQ175" s="14"/>
      <c r="DNR175" s="14"/>
      <c r="DNS175" s="14"/>
      <c r="DNT175" s="14"/>
      <c r="DNU175" s="14"/>
      <c r="DNV175" s="14"/>
      <c r="DNW175" s="14"/>
      <c r="DNX175" s="14"/>
      <c r="DNY175" s="14"/>
      <c r="DNZ175" s="14"/>
      <c r="DOA175" s="14"/>
      <c r="DOB175" s="14"/>
      <c r="DOC175" s="14"/>
      <c r="DOD175" s="14"/>
      <c r="DOE175" s="14"/>
      <c r="DOF175" s="14"/>
      <c r="DOG175" s="14"/>
      <c r="DOH175" s="14"/>
      <c r="DOI175" s="14"/>
      <c r="DOJ175" s="14"/>
      <c r="DOK175" s="14"/>
      <c r="DOL175" s="14"/>
      <c r="DOM175" s="14"/>
      <c r="DON175" s="14"/>
      <c r="DOO175" s="14"/>
      <c r="DOP175" s="14"/>
      <c r="DOQ175" s="14"/>
      <c r="DOR175" s="14"/>
      <c r="DOS175" s="14"/>
      <c r="DOT175" s="14"/>
      <c r="DOU175" s="14"/>
      <c r="DOV175" s="14"/>
      <c r="DOW175" s="14"/>
      <c r="DOX175" s="14"/>
      <c r="DOY175" s="14"/>
      <c r="DOZ175" s="14"/>
      <c r="DPA175" s="14"/>
      <c r="DPB175" s="14"/>
      <c r="DPC175" s="14"/>
      <c r="DPD175" s="14"/>
      <c r="DPE175" s="14"/>
      <c r="DPF175" s="14"/>
      <c r="DPG175" s="14"/>
      <c r="DPH175" s="14"/>
      <c r="DPI175" s="14"/>
      <c r="DPJ175" s="14"/>
      <c r="DPK175" s="14"/>
      <c r="DPL175" s="14"/>
      <c r="DPM175" s="14"/>
      <c r="DPN175" s="14"/>
      <c r="DPO175" s="14"/>
      <c r="DPP175" s="14"/>
      <c r="DPQ175" s="14"/>
      <c r="DPR175" s="14"/>
      <c r="DPS175" s="14"/>
      <c r="DPT175" s="14"/>
      <c r="DPU175" s="14"/>
      <c r="DPV175" s="14"/>
      <c r="DPW175" s="14"/>
      <c r="DPX175" s="14"/>
      <c r="DPY175" s="14"/>
      <c r="DPZ175" s="14"/>
      <c r="DQA175" s="14"/>
      <c r="DQB175" s="14"/>
      <c r="DQC175" s="14"/>
      <c r="DQD175" s="14"/>
      <c r="DQE175" s="14"/>
      <c r="DQF175" s="14"/>
      <c r="DQG175" s="14"/>
      <c r="DQH175" s="14"/>
      <c r="DQI175" s="14"/>
      <c r="DQJ175" s="14"/>
      <c r="DQK175" s="14"/>
      <c r="DQL175" s="14"/>
      <c r="DQM175" s="14"/>
      <c r="DQN175" s="14"/>
      <c r="DQO175" s="14"/>
      <c r="DQP175" s="14"/>
      <c r="DQQ175" s="14"/>
      <c r="DQR175" s="14"/>
      <c r="DQS175" s="14"/>
      <c r="DQT175" s="14"/>
      <c r="DQU175" s="14"/>
      <c r="DQV175" s="14"/>
      <c r="DQW175" s="14"/>
      <c r="DQX175" s="14"/>
      <c r="DQY175" s="14"/>
      <c r="DQZ175" s="14"/>
      <c r="DRA175" s="14"/>
      <c r="DRB175" s="14"/>
      <c r="DRC175" s="14"/>
      <c r="DRD175" s="14"/>
      <c r="DRE175" s="14"/>
      <c r="DRF175" s="14"/>
      <c r="DRG175" s="14"/>
      <c r="DRH175" s="14"/>
      <c r="DRI175" s="14"/>
      <c r="DRJ175" s="14"/>
      <c r="DRK175" s="14"/>
      <c r="DRL175" s="14"/>
      <c r="DRM175" s="14"/>
      <c r="DRN175" s="14"/>
      <c r="DRO175" s="14"/>
      <c r="DRP175" s="14"/>
      <c r="DRQ175" s="14"/>
      <c r="DRR175" s="14"/>
      <c r="DRS175" s="14"/>
      <c r="DRT175" s="14"/>
      <c r="DRU175" s="14"/>
      <c r="DRV175" s="14"/>
      <c r="DRW175" s="14"/>
      <c r="DRX175" s="14"/>
      <c r="DRY175" s="14"/>
      <c r="DRZ175" s="14"/>
      <c r="DSA175" s="14"/>
      <c r="DSB175" s="14"/>
      <c r="DSC175" s="14"/>
      <c r="DSD175" s="14"/>
      <c r="DSE175" s="14"/>
      <c r="DSF175" s="14"/>
      <c r="DSG175" s="14"/>
      <c r="DSH175" s="14"/>
      <c r="DSI175" s="14"/>
      <c r="DSJ175" s="14"/>
      <c r="DSK175" s="14"/>
      <c r="DSL175" s="14"/>
      <c r="DSM175" s="14"/>
      <c r="DSN175" s="14"/>
      <c r="DSO175" s="14"/>
      <c r="DSP175" s="14"/>
      <c r="DSQ175" s="14"/>
      <c r="DSR175" s="14"/>
      <c r="DSS175" s="14"/>
      <c r="DST175" s="14"/>
      <c r="DSU175" s="14"/>
      <c r="DSV175" s="14"/>
      <c r="DSW175" s="14"/>
      <c r="DSX175" s="14"/>
      <c r="DSY175" s="14"/>
      <c r="DSZ175" s="14"/>
      <c r="DTA175" s="14"/>
      <c r="DTB175" s="14"/>
      <c r="DTC175" s="14"/>
      <c r="DTD175" s="14"/>
      <c r="DTE175" s="14"/>
      <c r="DTF175" s="14"/>
      <c r="DTG175" s="14"/>
      <c r="DTH175" s="14"/>
      <c r="DTI175" s="14"/>
      <c r="DTJ175" s="14"/>
      <c r="DTK175" s="14"/>
      <c r="DTL175" s="14"/>
      <c r="DTM175" s="14"/>
      <c r="DTN175" s="14"/>
      <c r="DTO175" s="14"/>
      <c r="DTP175" s="14"/>
      <c r="DTQ175" s="14"/>
      <c r="DTR175" s="14"/>
      <c r="DTS175" s="14"/>
      <c r="DTT175" s="14"/>
      <c r="DTU175" s="14"/>
      <c r="DTV175" s="14"/>
      <c r="DTW175" s="14"/>
      <c r="DTX175" s="14"/>
      <c r="DTY175" s="14"/>
      <c r="DTZ175" s="14"/>
      <c r="DUA175" s="14"/>
      <c r="DUB175" s="14"/>
      <c r="DUC175" s="14"/>
      <c r="DUD175" s="14"/>
      <c r="DUE175" s="14"/>
      <c r="DUF175" s="14"/>
      <c r="DUG175" s="14"/>
      <c r="DUH175" s="14"/>
      <c r="DUI175" s="14"/>
      <c r="DUJ175" s="14"/>
      <c r="DUK175" s="14"/>
      <c r="DUL175" s="14"/>
      <c r="DUM175" s="14"/>
      <c r="DUN175" s="14"/>
      <c r="DUO175" s="14"/>
      <c r="DUP175" s="14"/>
      <c r="DUQ175" s="14"/>
      <c r="DUR175" s="14"/>
      <c r="DUS175" s="14"/>
      <c r="DUT175" s="14"/>
      <c r="DUU175" s="14"/>
      <c r="DUV175" s="14"/>
      <c r="DUW175" s="14"/>
      <c r="DUX175" s="14"/>
      <c r="DUY175" s="14"/>
      <c r="DUZ175" s="14"/>
      <c r="DVA175" s="14"/>
      <c r="DVB175" s="14"/>
      <c r="DVC175" s="14"/>
      <c r="DVD175" s="14"/>
      <c r="DVE175" s="14"/>
      <c r="DVF175" s="14"/>
      <c r="DVG175" s="14"/>
      <c r="DVH175" s="14"/>
      <c r="DVI175" s="14"/>
      <c r="DVJ175" s="14"/>
      <c r="DVK175" s="14"/>
      <c r="DVL175" s="14"/>
      <c r="DVM175" s="14"/>
      <c r="DVN175" s="14"/>
      <c r="DVO175" s="14"/>
      <c r="DVP175" s="14"/>
      <c r="DVQ175" s="14"/>
      <c r="DVR175" s="14"/>
      <c r="DVS175" s="14"/>
      <c r="DVT175" s="14"/>
      <c r="DVU175" s="14"/>
      <c r="DVV175" s="14"/>
      <c r="DVW175" s="14"/>
      <c r="DVX175" s="14"/>
      <c r="DVY175" s="14"/>
      <c r="DVZ175" s="14"/>
      <c r="DWA175" s="14"/>
      <c r="DWB175" s="14"/>
      <c r="DWC175" s="14"/>
      <c r="DWD175" s="14"/>
      <c r="DWE175" s="14"/>
      <c r="DWF175" s="14"/>
      <c r="DWG175" s="14"/>
      <c r="DWH175" s="14"/>
      <c r="DWI175" s="14"/>
      <c r="DWJ175" s="14"/>
      <c r="DWK175" s="14"/>
      <c r="DWL175" s="14"/>
      <c r="DWM175" s="14"/>
      <c r="DWN175" s="14"/>
      <c r="DWO175" s="14"/>
      <c r="DWP175" s="14"/>
      <c r="DWQ175" s="14"/>
      <c r="DWR175" s="14"/>
      <c r="DWS175" s="14"/>
      <c r="DWT175" s="14"/>
      <c r="DWU175" s="14"/>
      <c r="DWV175" s="14"/>
      <c r="DWW175" s="14"/>
      <c r="DWX175" s="14"/>
      <c r="DWY175" s="14"/>
      <c r="DWZ175" s="14"/>
      <c r="DXA175" s="14"/>
      <c r="DXB175" s="14"/>
      <c r="DXC175" s="14"/>
      <c r="DXD175" s="14"/>
      <c r="DXE175" s="14"/>
      <c r="DXF175" s="14"/>
      <c r="DXG175" s="14"/>
      <c r="DXH175" s="14"/>
      <c r="DXI175" s="14"/>
      <c r="DXJ175" s="14"/>
      <c r="DXK175" s="14"/>
      <c r="DXL175" s="14"/>
      <c r="DXM175" s="14"/>
      <c r="DXN175" s="14"/>
      <c r="DXO175" s="14"/>
      <c r="DXP175" s="14"/>
      <c r="DXQ175" s="14"/>
      <c r="DXR175" s="14"/>
      <c r="DXS175" s="14"/>
      <c r="DXT175" s="14"/>
      <c r="DXU175" s="14"/>
      <c r="DXV175" s="14"/>
      <c r="DXW175" s="14"/>
      <c r="DXX175" s="14"/>
      <c r="DXY175" s="14"/>
      <c r="DXZ175" s="14"/>
      <c r="DYA175" s="14"/>
      <c r="DYB175" s="14"/>
      <c r="DYC175" s="14"/>
      <c r="DYD175" s="14"/>
      <c r="DYE175" s="14"/>
      <c r="DYF175" s="14"/>
      <c r="DYG175" s="14"/>
      <c r="DYH175" s="14"/>
      <c r="DYI175" s="14"/>
      <c r="DYJ175" s="14"/>
      <c r="DYK175" s="14"/>
      <c r="DYL175" s="14"/>
      <c r="DYM175" s="14"/>
      <c r="DYN175" s="14"/>
      <c r="DYO175" s="14"/>
      <c r="DYP175" s="14"/>
      <c r="DYQ175" s="14"/>
      <c r="DYR175" s="14"/>
      <c r="DYS175" s="14"/>
      <c r="DYT175" s="14"/>
      <c r="DYU175" s="14"/>
      <c r="DYV175" s="14"/>
      <c r="DYW175" s="14"/>
      <c r="DYX175" s="14"/>
      <c r="DYY175" s="14"/>
      <c r="DYZ175" s="14"/>
      <c r="DZA175" s="14"/>
      <c r="DZB175" s="14"/>
      <c r="DZC175" s="14"/>
      <c r="DZD175" s="14"/>
      <c r="DZE175" s="14"/>
      <c r="DZF175" s="14"/>
      <c r="DZG175" s="14"/>
      <c r="DZH175" s="14"/>
      <c r="DZI175" s="14"/>
      <c r="DZJ175" s="14"/>
      <c r="DZK175" s="14"/>
      <c r="DZL175" s="14"/>
      <c r="DZM175" s="14"/>
      <c r="DZN175" s="14"/>
      <c r="DZO175" s="14"/>
      <c r="DZP175" s="14"/>
      <c r="DZQ175" s="14"/>
      <c r="DZR175" s="14"/>
      <c r="DZS175" s="14"/>
      <c r="DZT175" s="14"/>
      <c r="DZU175" s="14"/>
      <c r="DZV175" s="14"/>
      <c r="DZW175" s="14"/>
      <c r="DZX175" s="14"/>
      <c r="DZY175" s="14"/>
      <c r="DZZ175" s="14"/>
      <c r="EAA175" s="14"/>
      <c r="EAB175" s="14"/>
      <c r="EAC175" s="14"/>
      <c r="EAD175" s="14"/>
      <c r="EAE175" s="14"/>
      <c r="EAF175" s="14"/>
      <c r="EAG175" s="14"/>
      <c r="EAH175" s="14"/>
      <c r="EAI175" s="14"/>
      <c r="EAJ175" s="14"/>
      <c r="EAK175" s="14"/>
      <c r="EAL175" s="14"/>
      <c r="EAM175" s="14"/>
      <c r="EAN175" s="14"/>
      <c r="EAO175" s="14"/>
      <c r="EAP175" s="14"/>
      <c r="EAQ175" s="14"/>
      <c r="EAR175" s="14"/>
      <c r="EAS175" s="14"/>
      <c r="EAT175" s="14"/>
      <c r="EAU175" s="14"/>
      <c r="EAV175" s="14"/>
      <c r="EAW175" s="14"/>
      <c r="EAX175" s="14"/>
      <c r="EAY175" s="14"/>
      <c r="EAZ175" s="14"/>
      <c r="EBA175" s="14"/>
      <c r="EBB175" s="14"/>
      <c r="EBC175" s="14"/>
      <c r="EBD175" s="14"/>
      <c r="EBE175" s="14"/>
      <c r="EBF175" s="14"/>
      <c r="EBG175" s="14"/>
      <c r="EBH175" s="14"/>
      <c r="EBI175" s="14"/>
      <c r="EBJ175" s="14"/>
      <c r="EBK175" s="14"/>
      <c r="EBL175" s="14"/>
      <c r="EBM175" s="14"/>
      <c r="EBN175" s="14"/>
      <c r="EBO175" s="14"/>
      <c r="EBP175" s="14"/>
      <c r="EBQ175" s="14"/>
      <c r="EBR175" s="14"/>
      <c r="EBS175" s="14"/>
      <c r="EBT175" s="14"/>
      <c r="EBU175" s="14"/>
      <c r="EBV175" s="14"/>
      <c r="EBW175" s="14"/>
      <c r="EBX175" s="14"/>
      <c r="EBY175" s="14"/>
      <c r="EBZ175" s="14"/>
      <c r="ECA175" s="14"/>
      <c r="ECB175" s="14"/>
      <c r="ECC175" s="14"/>
      <c r="ECD175" s="14"/>
      <c r="ECE175" s="14"/>
      <c r="ECF175" s="14"/>
      <c r="ECG175" s="14"/>
      <c r="ECH175" s="14"/>
      <c r="ECI175" s="14"/>
      <c r="ECJ175" s="14"/>
      <c r="ECK175" s="14"/>
      <c r="ECL175" s="14"/>
      <c r="ECM175" s="14"/>
      <c r="ECN175" s="14"/>
      <c r="ECO175" s="14"/>
      <c r="ECP175" s="14"/>
      <c r="ECQ175" s="14"/>
      <c r="ECR175" s="14"/>
      <c r="ECS175" s="14"/>
      <c r="ECT175" s="14"/>
      <c r="ECU175" s="14"/>
      <c r="ECV175" s="14"/>
      <c r="ECW175" s="14"/>
      <c r="ECX175" s="14"/>
      <c r="ECY175" s="14"/>
      <c r="ECZ175" s="14"/>
      <c r="EDA175" s="14"/>
      <c r="EDB175" s="14"/>
      <c r="EDC175" s="14"/>
      <c r="EDD175" s="14"/>
      <c r="EDE175" s="14"/>
      <c r="EDF175" s="14"/>
      <c r="EDG175" s="14"/>
      <c r="EDH175" s="14"/>
      <c r="EDI175" s="14"/>
      <c r="EDJ175" s="14"/>
      <c r="EDK175" s="14"/>
      <c r="EDL175" s="14"/>
      <c r="EDM175" s="14"/>
      <c r="EDN175" s="14"/>
      <c r="EDO175" s="14"/>
      <c r="EDP175" s="14"/>
      <c r="EDQ175" s="14"/>
      <c r="EDR175" s="14"/>
      <c r="EDS175" s="14"/>
      <c r="EDT175" s="14"/>
      <c r="EDU175" s="14"/>
      <c r="EDV175" s="14"/>
      <c r="EDW175" s="14"/>
      <c r="EDX175" s="14"/>
      <c r="EDY175" s="14"/>
      <c r="EDZ175" s="14"/>
      <c r="EEA175" s="14"/>
      <c r="EEB175" s="14"/>
      <c r="EEC175" s="14"/>
      <c r="EED175" s="14"/>
      <c r="EEE175" s="14"/>
      <c r="EEF175" s="14"/>
      <c r="EEG175" s="14"/>
      <c r="EEH175" s="14"/>
      <c r="EEI175" s="14"/>
      <c r="EEJ175" s="14"/>
      <c r="EEK175" s="14"/>
      <c r="EEL175" s="14"/>
      <c r="EEM175" s="14"/>
      <c r="EEN175" s="14"/>
      <c r="EEO175" s="14"/>
      <c r="EEP175" s="14"/>
      <c r="EEQ175" s="14"/>
      <c r="EER175" s="14"/>
      <c r="EES175" s="14"/>
      <c r="EET175" s="14"/>
      <c r="EEU175" s="14"/>
      <c r="EEV175" s="14"/>
      <c r="EEW175" s="14"/>
      <c r="EEX175" s="14"/>
      <c r="EEY175" s="14"/>
      <c r="EEZ175" s="14"/>
      <c r="EFA175" s="14"/>
      <c r="EFB175" s="14"/>
      <c r="EFC175" s="14"/>
      <c r="EFD175" s="14"/>
      <c r="EFE175" s="14"/>
      <c r="EFF175" s="14"/>
      <c r="EFG175" s="14"/>
      <c r="EFH175" s="14"/>
      <c r="EFI175" s="14"/>
      <c r="EFJ175" s="14"/>
      <c r="EFK175" s="14"/>
      <c r="EFL175" s="14"/>
      <c r="EFM175" s="14"/>
      <c r="EFN175" s="14"/>
      <c r="EFO175" s="14"/>
      <c r="EFP175" s="14"/>
      <c r="EFQ175" s="14"/>
      <c r="EFR175" s="14"/>
      <c r="EFS175" s="14"/>
      <c r="EFT175" s="14"/>
      <c r="EFU175" s="14"/>
      <c r="EFV175" s="14"/>
      <c r="EFW175" s="14"/>
      <c r="EFX175" s="14"/>
      <c r="EFY175" s="14"/>
      <c r="EFZ175" s="14"/>
      <c r="EGA175" s="14"/>
      <c r="EGB175" s="14"/>
      <c r="EGC175" s="14"/>
      <c r="EGD175" s="14"/>
      <c r="EGE175" s="14"/>
      <c r="EGF175" s="14"/>
      <c r="EGG175" s="14"/>
      <c r="EGH175" s="14"/>
      <c r="EGI175" s="14"/>
      <c r="EGJ175" s="14"/>
      <c r="EGK175" s="14"/>
      <c r="EGL175" s="14"/>
      <c r="EGM175" s="14"/>
      <c r="EGN175" s="14"/>
      <c r="EGO175" s="14"/>
      <c r="EGP175" s="14"/>
      <c r="EGQ175" s="14"/>
      <c r="EGR175" s="14"/>
      <c r="EGS175" s="14"/>
      <c r="EGT175" s="14"/>
      <c r="EGU175" s="14"/>
      <c r="EGV175" s="14"/>
      <c r="EGW175" s="14"/>
      <c r="EGX175" s="14"/>
      <c r="EGY175" s="14"/>
      <c r="EGZ175" s="14"/>
      <c r="EHA175" s="14"/>
      <c r="EHB175" s="14"/>
      <c r="EHC175" s="14"/>
      <c r="EHD175" s="14"/>
      <c r="EHE175" s="14"/>
      <c r="EHF175" s="14"/>
      <c r="EHG175" s="14"/>
      <c r="EHH175" s="14"/>
      <c r="EHI175" s="14"/>
      <c r="EHJ175" s="14"/>
      <c r="EHK175" s="14"/>
      <c r="EHL175" s="14"/>
      <c r="EHM175" s="14"/>
      <c r="EHN175" s="14"/>
      <c r="EHO175" s="14"/>
      <c r="EHP175" s="14"/>
      <c r="EHQ175" s="14"/>
      <c r="EHR175" s="14"/>
      <c r="EHS175" s="14"/>
      <c r="EHT175" s="14"/>
      <c r="EHU175" s="14"/>
      <c r="EHV175" s="14"/>
      <c r="EHW175" s="14"/>
      <c r="EHX175" s="14"/>
      <c r="EHY175" s="14"/>
      <c r="EHZ175" s="14"/>
      <c r="EIA175" s="14"/>
      <c r="EIB175" s="14"/>
      <c r="EIC175" s="14"/>
      <c r="EID175" s="14"/>
      <c r="EIE175" s="14"/>
      <c r="EIF175" s="14"/>
      <c r="EIG175" s="14"/>
      <c r="EIH175" s="14"/>
      <c r="EII175" s="14"/>
      <c r="EIJ175" s="14"/>
      <c r="EIK175" s="14"/>
      <c r="EIL175" s="14"/>
      <c r="EIM175" s="14"/>
      <c r="EIN175" s="14"/>
      <c r="EIO175" s="14"/>
      <c r="EIP175" s="14"/>
      <c r="EIQ175" s="14"/>
      <c r="EIR175" s="14"/>
      <c r="EIS175" s="14"/>
      <c r="EIT175" s="14"/>
      <c r="EIU175" s="14"/>
      <c r="EIV175" s="14"/>
      <c r="EIW175" s="14"/>
      <c r="EIX175" s="14"/>
      <c r="EIY175" s="14"/>
      <c r="EIZ175" s="14"/>
      <c r="EJA175" s="14"/>
      <c r="EJB175" s="14"/>
      <c r="EJC175" s="14"/>
      <c r="EJD175" s="14"/>
      <c r="EJE175" s="14"/>
      <c r="EJF175" s="14"/>
      <c r="EJG175" s="14"/>
      <c r="EJH175" s="14"/>
      <c r="EJI175" s="14"/>
      <c r="EJJ175" s="14"/>
      <c r="EJK175" s="14"/>
      <c r="EJL175" s="14"/>
      <c r="EJM175" s="14"/>
      <c r="EJN175" s="14"/>
      <c r="EJO175" s="14"/>
      <c r="EJP175" s="14"/>
      <c r="EJQ175" s="14"/>
      <c r="EJR175" s="14"/>
      <c r="EJS175" s="14"/>
      <c r="EJT175" s="14"/>
      <c r="EJU175" s="14"/>
      <c r="EJV175" s="14"/>
      <c r="EJW175" s="14"/>
      <c r="EJX175" s="14"/>
      <c r="EJY175" s="14"/>
      <c r="EJZ175" s="14"/>
      <c r="EKA175" s="14"/>
      <c r="EKB175" s="14"/>
      <c r="EKC175" s="14"/>
      <c r="EKD175" s="14"/>
      <c r="EKE175" s="14"/>
      <c r="EKF175" s="14"/>
      <c r="EKG175" s="14"/>
      <c r="EKH175" s="14"/>
      <c r="EKI175" s="14"/>
      <c r="EKJ175" s="14"/>
      <c r="EKK175" s="14"/>
      <c r="EKL175" s="14"/>
      <c r="EKM175" s="14"/>
      <c r="EKN175" s="14"/>
      <c r="EKO175" s="14"/>
      <c r="EKP175" s="14"/>
      <c r="EKQ175" s="14"/>
      <c r="EKR175" s="14"/>
      <c r="EKS175" s="14"/>
      <c r="EKT175" s="14"/>
      <c r="EKU175" s="14"/>
      <c r="EKV175" s="14"/>
      <c r="EKW175" s="14"/>
      <c r="EKX175" s="14"/>
      <c r="EKY175" s="14"/>
      <c r="EKZ175" s="14"/>
      <c r="ELA175" s="14"/>
      <c r="ELB175" s="14"/>
      <c r="ELC175" s="14"/>
      <c r="ELD175" s="14"/>
      <c r="ELE175" s="14"/>
      <c r="ELF175" s="14"/>
      <c r="ELG175" s="14"/>
      <c r="ELH175" s="14"/>
      <c r="ELI175" s="14"/>
      <c r="ELJ175" s="14"/>
      <c r="ELK175" s="14"/>
      <c r="ELL175" s="14"/>
      <c r="ELM175" s="14"/>
      <c r="ELN175" s="14"/>
      <c r="ELO175" s="14"/>
      <c r="ELP175" s="14"/>
      <c r="ELQ175" s="14"/>
      <c r="ELR175" s="14"/>
      <c r="ELS175" s="14"/>
      <c r="ELT175" s="14"/>
      <c r="ELU175" s="14"/>
      <c r="ELV175" s="14"/>
      <c r="ELW175" s="14"/>
      <c r="ELX175" s="14"/>
      <c r="ELY175" s="14"/>
      <c r="ELZ175" s="14"/>
      <c r="EMA175" s="14"/>
      <c r="EMB175" s="14"/>
      <c r="EMC175" s="14"/>
      <c r="EMD175" s="14"/>
      <c r="EME175" s="14"/>
      <c r="EMF175" s="14"/>
      <c r="EMG175" s="14"/>
      <c r="EMH175" s="14"/>
      <c r="EMI175" s="14"/>
      <c r="EMJ175" s="14"/>
      <c r="EMK175" s="14"/>
      <c r="EML175" s="14"/>
      <c r="EMM175" s="14"/>
      <c r="EMN175" s="14"/>
      <c r="EMO175" s="14"/>
      <c r="EMP175" s="14"/>
      <c r="EMQ175" s="14"/>
      <c r="EMR175" s="14"/>
      <c r="EMS175" s="14"/>
      <c r="EMT175" s="14"/>
      <c r="EMU175" s="14"/>
      <c r="EMV175" s="14"/>
      <c r="EMW175" s="14"/>
      <c r="EMX175" s="14"/>
      <c r="EMY175" s="14"/>
      <c r="EMZ175" s="14"/>
      <c r="ENA175" s="14"/>
      <c r="ENB175" s="14"/>
      <c r="ENC175" s="14"/>
      <c r="END175" s="14"/>
      <c r="ENE175" s="14"/>
      <c r="ENF175" s="14"/>
      <c r="ENG175" s="14"/>
      <c r="ENH175" s="14"/>
      <c r="ENI175" s="14"/>
      <c r="ENJ175" s="14"/>
      <c r="ENK175" s="14"/>
      <c r="ENL175" s="14"/>
      <c r="ENM175" s="14"/>
      <c r="ENN175" s="14"/>
      <c r="ENO175" s="14"/>
      <c r="ENP175" s="14"/>
      <c r="ENQ175" s="14"/>
      <c r="ENR175" s="14"/>
      <c r="ENS175" s="14"/>
      <c r="ENT175" s="14"/>
      <c r="ENU175" s="14"/>
      <c r="ENV175" s="14"/>
      <c r="ENW175" s="14"/>
      <c r="ENX175" s="14"/>
      <c r="ENY175" s="14"/>
      <c r="ENZ175" s="14"/>
      <c r="EOA175" s="14"/>
      <c r="EOB175" s="14"/>
      <c r="EOC175" s="14"/>
      <c r="EOD175" s="14"/>
      <c r="EOE175" s="14"/>
      <c r="EOF175" s="14"/>
      <c r="EOG175" s="14"/>
      <c r="EOH175" s="14"/>
      <c r="EOI175" s="14"/>
      <c r="EOJ175" s="14"/>
      <c r="EOK175" s="14"/>
      <c r="EOL175" s="14"/>
      <c r="EOM175" s="14"/>
      <c r="EON175" s="14"/>
      <c r="EOO175" s="14"/>
      <c r="EOP175" s="14"/>
      <c r="EOQ175" s="14"/>
      <c r="EOR175" s="14"/>
      <c r="EOS175" s="14"/>
      <c r="EOT175" s="14"/>
      <c r="EOU175" s="14"/>
      <c r="EOV175" s="14"/>
      <c r="EOW175" s="14"/>
      <c r="EOX175" s="14"/>
      <c r="EOY175" s="14"/>
      <c r="EOZ175" s="14"/>
      <c r="EPA175" s="14"/>
      <c r="EPB175" s="14"/>
      <c r="EPC175" s="14"/>
      <c r="EPD175" s="14"/>
      <c r="EPE175" s="14"/>
      <c r="EPF175" s="14"/>
      <c r="EPG175" s="14"/>
      <c r="EPH175" s="14"/>
      <c r="EPI175" s="14"/>
      <c r="EPJ175" s="14"/>
      <c r="EPK175" s="14"/>
      <c r="EPL175" s="14"/>
      <c r="EPM175" s="14"/>
      <c r="EPN175" s="14"/>
      <c r="EPO175" s="14"/>
      <c r="EPP175" s="14"/>
      <c r="EPQ175" s="14"/>
      <c r="EPR175" s="14"/>
      <c r="EPS175" s="14"/>
      <c r="EPT175" s="14"/>
      <c r="EPU175" s="14"/>
      <c r="EPV175" s="14"/>
      <c r="EPW175" s="14"/>
      <c r="EPX175" s="14"/>
      <c r="EPY175" s="14"/>
      <c r="EPZ175" s="14"/>
      <c r="EQA175" s="14"/>
      <c r="EQB175" s="14"/>
      <c r="EQC175" s="14"/>
      <c r="EQD175" s="14"/>
      <c r="EQE175" s="14"/>
      <c r="EQF175" s="14"/>
      <c r="EQG175" s="14"/>
      <c r="EQH175" s="14"/>
      <c r="EQI175" s="14"/>
      <c r="EQJ175" s="14"/>
      <c r="EQK175" s="14"/>
      <c r="EQL175" s="14"/>
      <c r="EQM175" s="14"/>
      <c r="EQN175" s="14"/>
      <c r="EQO175" s="14"/>
      <c r="EQP175" s="14"/>
      <c r="EQQ175" s="14"/>
      <c r="EQR175" s="14"/>
      <c r="EQS175" s="14"/>
      <c r="EQT175" s="14"/>
      <c r="EQU175" s="14"/>
      <c r="EQV175" s="14"/>
      <c r="EQW175" s="14"/>
      <c r="EQX175" s="14"/>
      <c r="EQY175" s="14"/>
      <c r="EQZ175" s="14"/>
      <c r="ERA175" s="14"/>
      <c r="ERB175" s="14"/>
      <c r="ERC175" s="14"/>
      <c r="ERD175" s="14"/>
      <c r="ERE175" s="14"/>
      <c r="ERF175" s="14"/>
      <c r="ERG175" s="14"/>
      <c r="ERH175" s="14"/>
      <c r="ERI175" s="14"/>
      <c r="ERJ175" s="14"/>
      <c r="ERK175" s="14"/>
      <c r="ERL175" s="14"/>
      <c r="ERM175" s="14"/>
      <c r="ERN175" s="14"/>
      <c r="ERO175" s="14"/>
      <c r="ERP175" s="14"/>
      <c r="ERQ175" s="14"/>
      <c r="ERR175" s="14"/>
      <c r="ERS175" s="14"/>
      <c r="ERT175" s="14"/>
      <c r="ERU175" s="14"/>
      <c r="ERV175" s="14"/>
      <c r="ERW175" s="14"/>
      <c r="ERX175" s="14"/>
      <c r="ERY175" s="14"/>
      <c r="ERZ175" s="14"/>
      <c r="ESA175" s="14"/>
      <c r="ESB175" s="14"/>
      <c r="ESC175" s="14"/>
      <c r="ESD175" s="14"/>
      <c r="ESE175" s="14"/>
      <c r="ESF175" s="14"/>
      <c r="ESG175" s="14"/>
      <c r="ESH175" s="14"/>
      <c r="ESI175" s="14"/>
      <c r="ESJ175" s="14"/>
      <c r="ESK175" s="14"/>
      <c r="ESL175" s="14"/>
      <c r="ESM175" s="14"/>
      <c r="ESN175" s="14"/>
      <c r="ESO175" s="14"/>
      <c r="ESP175" s="14"/>
      <c r="ESQ175" s="14"/>
      <c r="ESR175" s="14"/>
      <c r="ESS175" s="14"/>
      <c r="EST175" s="14"/>
      <c r="ESU175" s="14"/>
      <c r="ESV175" s="14"/>
      <c r="ESW175" s="14"/>
      <c r="ESX175" s="14"/>
      <c r="ESY175" s="14"/>
      <c r="ESZ175" s="14"/>
      <c r="ETA175" s="14"/>
      <c r="ETB175" s="14"/>
      <c r="ETC175" s="14"/>
      <c r="ETD175" s="14"/>
      <c r="ETE175" s="14"/>
      <c r="ETF175" s="14"/>
      <c r="ETG175" s="14"/>
      <c r="ETH175" s="14"/>
      <c r="ETI175" s="14"/>
      <c r="ETJ175" s="14"/>
      <c r="ETK175" s="14"/>
      <c r="ETL175" s="14"/>
      <c r="ETM175" s="14"/>
      <c r="ETN175" s="14"/>
      <c r="ETO175" s="14"/>
      <c r="ETP175" s="14"/>
      <c r="ETQ175" s="14"/>
      <c r="ETR175" s="14"/>
      <c r="ETS175" s="14"/>
      <c r="ETT175" s="14"/>
      <c r="ETU175" s="14"/>
      <c r="ETV175" s="14"/>
      <c r="ETW175" s="14"/>
      <c r="ETX175" s="14"/>
      <c r="ETY175" s="14"/>
      <c r="ETZ175" s="14"/>
      <c r="EUA175" s="14"/>
      <c r="EUB175" s="14"/>
      <c r="EUC175" s="14"/>
      <c r="EUD175" s="14"/>
      <c r="EUE175" s="14"/>
      <c r="EUF175" s="14"/>
      <c r="EUG175" s="14"/>
      <c r="EUH175" s="14"/>
      <c r="EUI175" s="14"/>
      <c r="EUJ175" s="14"/>
      <c r="EUK175" s="14"/>
      <c r="EUL175" s="14"/>
      <c r="EUM175" s="14"/>
      <c r="EUN175" s="14"/>
      <c r="EUO175" s="14"/>
      <c r="EUP175" s="14"/>
      <c r="EUQ175" s="14"/>
      <c r="EUR175" s="14"/>
      <c r="EUS175" s="14"/>
      <c r="EUT175" s="14"/>
      <c r="EUU175" s="14"/>
      <c r="EUV175" s="14"/>
      <c r="EUW175" s="14"/>
      <c r="EUX175" s="14"/>
      <c r="EUY175" s="14"/>
      <c r="EUZ175" s="14"/>
      <c r="EVA175" s="14"/>
      <c r="EVB175" s="14"/>
      <c r="EVC175" s="14"/>
      <c r="EVD175" s="14"/>
      <c r="EVE175" s="14"/>
      <c r="EVF175" s="14"/>
      <c r="EVG175" s="14"/>
      <c r="EVH175" s="14"/>
      <c r="EVI175" s="14"/>
      <c r="EVJ175" s="14"/>
      <c r="EVK175" s="14"/>
      <c r="EVL175" s="14"/>
      <c r="EVM175" s="14"/>
      <c r="EVN175" s="14"/>
      <c r="EVO175" s="14"/>
      <c r="EVP175" s="14"/>
      <c r="EVQ175" s="14"/>
      <c r="EVR175" s="14"/>
      <c r="EVS175" s="14"/>
      <c r="EVT175" s="14"/>
      <c r="EVU175" s="14"/>
      <c r="EVV175" s="14"/>
      <c r="EVW175" s="14"/>
      <c r="EVX175" s="14"/>
      <c r="EVY175" s="14"/>
      <c r="EVZ175" s="14"/>
      <c r="EWA175" s="14"/>
      <c r="EWB175" s="14"/>
      <c r="EWC175" s="14"/>
      <c r="EWD175" s="14"/>
      <c r="EWE175" s="14"/>
      <c r="EWF175" s="14"/>
      <c r="EWG175" s="14"/>
      <c r="EWH175" s="14"/>
      <c r="EWI175" s="14"/>
      <c r="EWJ175" s="14"/>
      <c r="EWK175" s="14"/>
      <c r="EWL175" s="14"/>
      <c r="EWM175" s="14"/>
      <c r="EWN175" s="14"/>
      <c r="EWO175" s="14"/>
      <c r="EWP175" s="14"/>
      <c r="EWQ175" s="14"/>
      <c r="EWR175" s="14"/>
      <c r="EWS175" s="14"/>
      <c r="EWT175" s="14"/>
      <c r="EWU175" s="14"/>
      <c r="EWV175" s="14"/>
      <c r="EWW175" s="14"/>
      <c r="EWX175" s="14"/>
      <c r="EWY175" s="14"/>
      <c r="EWZ175" s="14"/>
      <c r="EXA175" s="14"/>
      <c r="EXB175" s="14"/>
      <c r="EXC175" s="14"/>
      <c r="EXD175" s="14"/>
      <c r="EXE175" s="14"/>
      <c r="EXF175" s="14"/>
      <c r="EXG175" s="14"/>
      <c r="EXH175" s="14"/>
      <c r="EXI175" s="14"/>
      <c r="EXJ175" s="14"/>
      <c r="EXK175" s="14"/>
      <c r="EXL175" s="14"/>
      <c r="EXM175" s="14"/>
      <c r="EXN175" s="14"/>
      <c r="EXO175" s="14"/>
      <c r="EXP175" s="14"/>
      <c r="EXQ175" s="14"/>
      <c r="EXR175" s="14"/>
      <c r="EXS175" s="14"/>
      <c r="EXT175" s="14"/>
      <c r="EXU175" s="14"/>
      <c r="EXV175" s="14"/>
      <c r="EXW175" s="14"/>
      <c r="EXX175" s="14"/>
      <c r="EXY175" s="14"/>
      <c r="EXZ175" s="14"/>
      <c r="EYA175" s="14"/>
      <c r="EYB175" s="14"/>
      <c r="EYC175" s="14"/>
      <c r="EYD175" s="14"/>
      <c r="EYE175" s="14"/>
      <c r="EYF175" s="14"/>
      <c r="EYG175" s="14"/>
      <c r="EYH175" s="14"/>
      <c r="EYI175" s="14"/>
      <c r="EYJ175" s="14"/>
      <c r="EYK175" s="14"/>
      <c r="EYL175" s="14"/>
      <c r="EYM175" s="14"/>
      <c r="EYN175" s="14"/>
      <c r="EYO175" s="14"/>
      <c r="EYP175" s="14"/>
      <c r="EYQ175" s="14"/>
      <c r="EYR175" s="14"/>
      <c r="EYS175" s="14"/>
      <c r="EYT175" s="14"/>
      <c r="EYU175" s="14"/>
      <c r="EYV175" s="14"/>
      <c r="EYW175" s="14"/>
      <c r="EYX175" s="14"/>
      <c r="EYY175" s="14"/>
      <c r="EYZ175" s="14"/>
      <c r="EZA175" s="14"/>
      <c r="EZB175" s="14"/>
      <c r="EZC175" s="14"/>
      <c r="EZD175" s="14"/>
      <c r="EZE175" s="14"/>
      <c r="EZF175" s="14"/>
      <c r="EZG175" s="14"/>
      <c r="EZH175" s="14"/>
      <c r="EZI175" s="14"/>
      <c r="EZJ175" s="14"/>
      <c r="EZK175" s="14"/>
      <c r="EZL175" s="14"/>
      <c r="EZM175" s="14"/>
      <c r="EZN175" s="14"/>
      <c r="EZO175" s="14"/>
      <c r="EZP175" s="14"/>
      <c r="EZQ175" s="14"/>
      <c r="EZR175" s="14"/>
      <c r="EZS175" s="14"/>
      <c r="EZT175" s="14"/>
      <c r="EZU175" s="14"/>
      <c r="EZV175" s="14"/>
      <c r="EZW175" s="14"/>
      <c r="EZX175" s="14"/>
      <c r="EZY175" s="14"/>
      <c r="EZZ175" s="14"/>
      <c r="FAA175" s="14"/>
      <c r="FAB175" s="14"/>
      <c r="FAC175" s="14"/>
      <c r="FAD175" s="14"/>
      <c r="FAE175" s="14"/>
      <c r="FAF175" s="14"/>
      <c r="FAG175" s="14"/>
      <c r="FAH175" s="14"/>
      <c r="FAI175" s="14"/>
      <c r="FAJ175" s="14"/>
      <c r="FAK175" s="14"/>
      <c r="FAL175" s="14"/>
      <c r="FAM175" s="14"/>
      <c r="FAN175" s="14"/>
      <c r="FAO175" s="14"/>
      <c r="FAP175" s="14"/>
      <c r="FAQ175" s="14"/>
      <c r="FAR175" s="14"/>
      <c r="FAS175" s="14"/>
      <c r="FAT175" s="14"/>
      <c r="FAU175" s="14"/>
      <c r="FAV175" s="14"/>
      <c r="FAW175" s="14"/>
      <c r="FAX175" s="14"/>
      <c r="FAY175" s="14"/>
      <c r="FAZ175" s="14"/>
      <c r="FBA175" s="14"/>
      <c r="FBB175" s="14"/>
      <c r="FBC175" s="14"/>
      <c r="FBD175" s="14"/>
      <c r="FBE175" s="14"/>
      <c r="FBF175" s="14"/>
      <c r="FBG175" s="14"/>
      <c r="FBH175" s="14"/>
      <c r="FBI175" s="14"/>
      <c r="FBJ175" s="14"/>
      <c r="FBK175" s="14"/>
      <c r="FBL175" s="14"/>
      <c r="FBM175" s="14"/>
      <c r="FBN175" s="14"/>
      <c r="FBO175" s="14"/>
      <c r="FBP175" s="14"/>
      <c r="FBQ175" s="14"/>
      <c r="FBR175" s="14"/>
      <c r="FBS175" s="14"/>
      <c r="FBT175" s="14"/>
      <c r="FBU175" s="14"/>
      <c r="FBV175" s="14"/>
      <c r="FBW175" s="14"/>
      <c r="FBX175" s="14"/>
      <c r="FBY175" s="14"/>
      <c r="FBZ175" s="14"/>
      <c r="FCA175" s="14"/>
      <c r="FCB175" s="14"/>
      <c r="FCC175" s="14"/>
      <c r="FCD175" s="14"/>
      <c r="FCE175" s="14"/>
      <c r="FCF175" s="14"/>
      <c r="FCG175" s="14"/>
      <c r="FCH175" s="14"/>
      <c r="FCI175" s="14"/>
      <c r="FCJ175" s="14"/>
      <c r="FCK175" s="14"/>
      <c r="FCL175" s="14"/>
      <c r="FCM175" s="14"/>
      <c r="FCN175" s="14"/>
      <c r="FCO175" s="14"/>
      <c r="FCP175" s="14"/>
      <c r="FCQ175" s="14"/>
      <c r="FCR175" s="14"/>
      <c r="FCS175" s="14"/>
      <c r="FCT175" s="14"/>
      <c r="FCU175" s="14"/>
      <c r="FCV175" s="14"/>
      <c r="FCW175" s="14"/>
      <c r="FCX175" s="14"/>
      <c r="FCY175" s="14"/>
      <c r="FCZ175" s="14"/>
      <c r="FDA175" s="14"/>
      <c r="FDB175" s="14"/>
      <c r="FDC175" s="14"/>
      <c r="FDD175" s="14"/>
      <c r="FDE175" s="14"/>
      <c r="FDF175" s="14"/>
      <c r="FDG175" s="14"/>
      <c r="FDH175" s="14"/>
      <c r="FDI175" s="14"/>
      <c r="FDJ175" s="14"/>
      <c r="FDK175" s="14"/>
      <c r="FDL175" s="14"/>
      <c r="FDM175" s="14"/>
      <c r="FDN175" s="14"/>
      <c r="FDO175" s="14"/>
      <c r="FDP175" s="14"/>
      <c r="FDQ175" s="14"/>
      <c r="FDR175" s="14"/>
      <c r="FDS175" s="14"/>
      <c r="FDT175" s="14"/>
      <c r="FDU175" s="14"/>
      <c r="FDV175" s="14"/>
      <c r="FDW175" s="14"/>
      <c r="FDX175" s="14"/>
      <c r="FDY175" s="14"/>
      <c r="FDZ175" s="14"/>
      <c r="FEA175" s="14"/>
      <c r="FEB175" s="14"/>
      <c r="FEC175" s="14"/>
      <c r="FED175" s="14"/>
      <c r="FEE175" s="14"/>
      <c r="FEF175" s="14"/>
      <c r="FEG175" s="14"/>
      <c r="FEH175" s="14"/>
      <c r="FEI175" s="14"/>
      <c r="FEJ175" s="14"/>
      <c r="FEK175" s="14"/>
      <c r="FEL175" s="14"/>
      <c r="FEM175" s="14"/>
      <c r="FEN175" s="14"/>
      <c r="FEO175" s="14"/>
      <c r="FEP175" s="14"/>
      <c r="FEQ175" s="14"/>
      <c r="FER175" s="14"/>
      <c r="FES175" s="14"/>
      <c r="FET175" s="14"/>
      <c r="FEU175" s="14"/>
      <c r="FEV175" s="14"/>
      <c r="FEW175" s="14"/>
      <c r="FEX175" s="14"/>
      <c r="FEY175" s="14"/>
      <c r="FEZ175" s="14"/>
      <c r="FFA175" s="14"/>
      <c r="FFB175" s="14"/>
      <c r="FFC175" s="14"/>
      <c r="FFD175" s="14"/>
      <c r="FFE175" s="14"/>
      <c r="FFF175" s="14"/>
      <c r="FFG175" s="14"/>
      <c r="FFH175" s="14"/>
      <c r="FFI175" s="14"/>
      <c r="FFJ175" s="14"/>
      <c r="FFK175" s="14"/>
      <c r="FFL175" s="14"/>
      <c r="FFM175" s="14"/>
      <c r="FFN175" s="14"/>
      <c r="FFO175" s="14"/>
      <c r="FFP175" s="14"/>
      <c r="FFQ175" s="14"/>
      <c r="FFR175" s="14"/>
      <c r="FFS175" s="14"/>
      <c r="FFT175" s="14"/>
      <c r="FFU175" s="14"/>
      <c r="FFV175" s="14"/>
      <c r="FFW175" s="14"/>
      <c r="FFX175" s="14"/>
      <c r="FFY175" s="14"/>
      <c r="FFZ175" s="14"/>
      <c r="FGA175" s="14"/>
      <c r="FGB175" s="14"/>
      <c r="FGC175" s="14"/>
      <c r="FGD175" s="14"/>
      <c r="FGE175" s="14"/>
      <c r="FGF175" s="14"/>
      <c r="FGG175" s="14"/>
      <c r="FGH175" s="14"/>
      <c r="FGI175" s="14"/>
      <c r="FGJ175" s="14"/>
      <c r="FGK175" s="14"/>
      <c r="FGL175" s="14"/>
      <c r="FGM175" s="14"/>
      <c r="FGN175" s="14"/>
      <c r="FGO175" s="14"/>
      <c r="FGP175" s="14"/>
      <c r="FGQ175" s="14"/>
      <c r="FGR175" s="14"/>
      <c r="FGS175" s="14"/>
      <c r="FGT175" s="14"/>
      <c r="FGU175" s="14"/>
      <c r="FGV175" s="14"/>
      <c r="FGW175" s="14"/>
      <c r="FGX175" s="14"/>
      <c r="FGY175" s="14"/>
      <c r="FGZ175" s="14"/>
      <c r="FHA175" s="14"/>
      <c r="FHB175" s="14"/>
      <c r="FHC175" s="14"/>
      <c r="FHD175" s="14"/>
      <c r="FHE175" s="14"/>
      <c r="FHF175" s="14"/>
      <c r="FHG175" s="14"/>
      <c r="FHH175" s="14"/>
      <c r="FHI175" s="14"/>
      <c r="FHJ175" s="14"/>
      <c r="FHK175" s="14"/>
      <c r="FHL175" s="14"/>
      <c r="FHM175" s="14"/>
      <c r="FHN175" s="14"/>
      <c r="FHO175" s="14"/>
      <c r="FHP175" s="14"/>
      <c r="FHQ175" s="14"/>
      <c r="FHR175" s="14"/>
      <c r="FHS175" s="14"/>
      <c r="FHT175" s="14"/>
      <c r="FHU175" s="14"/>
      <c r="FHV175" s="14"/>
      <c r="FHW175" s="14"/>
      <c r="FHX175" s="14"/>
      <c r="FHY175" s="14"/>
      <c r="FHZ175" s="14"/>
      <c r="FIA175" s="14"/>
      <c r="FIB175" s="14"/>
      <c r="FIC175" s="14"/>
      <c r="FID175" s="14"/>
      <c r="FIE175" s="14"/>
      <c r="FIF175" s="14"/>
      <c r="FIG175" s="14"/>
      <c r="FIH175" s="14"/>
      <c r="FII175" s="14"/>
      <c r="FIJ175" s="14"/>
      <c r="FIK175" s="14"/>
      <c r="FIL175" s="14"/>
      <c r="FIM175" s="14"/>
      <c r="FIN175" s="14"/>
      <c r="FIO175" s="14"/>
      <c r="FIP175" s="14"/>
      <c r="FIQ175" s="14"/>
      <c r="FIR175" s="14"/>
      <c r="FIS175" s="14"/>
      <c r="FIT175" s="14"/>
      <c r="FIU175" s="14"/>
      <c r="FIV175" s="14"/>
      <c r="FIW175" s="14"/>
      <c r="FIX175" s="14"/>
      <c r="FIY175" s="14"/>
      <c r="FIZ175" s="14"/>
      <c r="FJA175" s="14"/>
      <c r="FJB175" s="14"/>
      <c r="FJC175" s="14"/>
      <c r="FJD175" s="14"/>
      <c r="FJE175" s="14"/>
      <c r="FJF175" s="14"/>
      <c r="FJG175" s="14"/>
      <c r="FJH175" s="14"/>
      <c r="FJI175" s="14"/>
      <c r="FJJ175" s="14"/>
      <c r="FJK175" s="14"/>
      <c r="FJL175" s="14"/>
      <c r="FJM175" s="14"/>
      <c r="FJN175" s="14"/>
      <c r="FJO175" s="14"/>
      <c r="FJP175" s="14"/>
      <c r="FJQ175" s="14"/>
      <c r="FJR175" s="14"/>
      <c r="FJS175" s="14"/>
      <c r="FJT175" s="14"/>
      <c r="FJU175" s="14"/>
      <c r="FJV175" s="14"/>
      <c r="FJW175" s="14"/>
      <c r="FJX175" s="14"/>
      <c r="FJY175" s="14"/>
      <c r="FJZ175" s="14"/>
      <c r="FKA175" s="14"/>
      <c r="FKB175" s="14"/>
      <c r="FKC175" s="14"/>
      <c r="FKD175" s="14"/>
      <c r="FKE175" s="14"/>
      <c r="FKF175" s="14"/>
      <c r="FKG175" s="14"/>
      <c r="FKH175" s="14"/>
      <c r="FKI175" s="14"/>
      <c r="FKJ175" s="14"/>
      <c r="FKK175" s="14"/>
      <c r="FKL175" s="14"/>
      <c r="FKM175" s="14"/>
      <c r="FKN175" s="14"/>
      <c r="FKO175" s="14"/>
      <c r="FKP175" s="14"/>
      <c r="FKQ175" s="14"/>
      <c r="FKR175" s="14"/>
      <c r="FKS175" s="14"/>
      <c r="FKT175" s="14"/>
      <c r="FKU175" s="14"/>
      <c r="FKV175" s="14"/>
      <c r="FKW175" s="14"/>
      <c r="FKX175" s="14"/>
      <c r="FKY175" s="14"/>
      <c r="FKZ175" s="14"/>
      <c r="FLA175" s="14"/>
      <c r="FLB175" s="14"/>
      <c r="FLC175" s="14"/>
      <c r="FLD175" s="14"/>
      <c r="FLE175" s="14"/>
      <c r="FLF175" s="14"/>
      <c r="FLG175" s="14"/>
      <c r="FLH175" s="14"/>
      <c r="FLI175" s="14"/>
      <c r="FLJ175" s="14"/>
      <c r="FLK175" s="14"/>
      <c r="FLL175" s="14"/>
      <c r="FLM175" s="14"/>
      <c r="FLN175" s="14"/>
      <c r="FLO175" s="14"/>
      <c r="FLP175" s="14"/>
      <c r="FLQ175" s="14"/>
      <c r="FLR175" s="14"/>
      <c r="FLS175" s="14"/>
      <c r="FLT175" s="14"/>
      <c r="FLU175" s="14"/>
      <c r="FLV175" s="14"/>
      <c r="FLW175" s="14"/>
      <c r="FLX175" s="14"/>
      <c r="FLY175" s="14"/>
      <c r="FLZ175" s="14"/>
      <c r="FMA175" s="14"/>
      <c r="FMB175" s="14"/>
      <c r="FMC175" s="14"/>
      <c r="FMD175" s="14"/>
      <c r="FME175" s="14"/>
      <c r="FMF175" s="14"/>
      <c r="FMG175" s="14"/>
      <c r="FMH175" s="14"/>
      <c r="FMI175" s="14"/>
      <c r="FMJ175" s="14"/>
      <c r="FMK175" s="14"/>
      <c r="FML175" s="14"/>
      <c r="FMM175" s="14"/>
      <c r="FMN175" s="14"/>
      <c r="FMO175" s="14"/>
      <c r="FMP175" s="14"/>
      <c r="FMQ175" s="14"/>
      <c r="FMR175" s="14"/>
      <c r="FMS175" s="14"/>
      <c r="FMT175" s="14"/>
      <c r="FMU175" s="14"/>
      <c r="FMV175" s="14"/>
      <c r="FMW175" s="14"/>
      <c r="FMX175" s="14"/>
      <c r="FMY175" s="14"/>
      <c r="FMZ175" s="14"/>
      <c r="FNA175" s="14"/>
      <c r="FNB175" s="14"/>
      <c r="FNC175" s="14"/>
      <c r="FND175" s="14"/>
      <c r="FNE175" s="14"/>
      <c r="FNF175" s="14"/>
      <c r="FNG175" s="14"/>
      <c r="FNH175" s="14"/>
      <c r="FNI175" s="14"/>
      <c r="FNJ175" s="14"/>
      <c r="FNK175" s="14"/>
      <c r="FNL175" s="14"/>
      <c r="FNM175" s="14"/>
      <c r="FNN175" s="14"/>
      <c r="FNO175" s="14"/>
      <c r="FNP175" s="14"/>
      <c r="FNQ175" s="14"/>
      <c r="FNR175" s="14"/>
      <c r="FNS175" s="14"/>
      <c r="FNT175" s="14"/>
      <c r="FNU175" s="14"/>
      <c r="FNV175" s="14"/>
      <c r="FNW175" s="14"/>
      <c r="FNX175" s="14"/>
      <c r="FNY175" s="14"/>
      <c r="FNZ175" s="14"/>
      <c r="FOA175" s="14"/>
      <c r="FOB175" s="14"/>
      <c r="FOC175" s="14"/>
      <c r="FOD175" s="14"/>
      <c r="FOE175" s="14"/>
      <c r="FOF175" s="14"/>
      <c r="FOG175" s="14"/>
      <c r="FOH175" s="14"/>
      <c r="FOI175" s="14"/>
      <c r="FOJ175" s="14"/>
      <c r="FOK175" s="14"/>
      <c r="FOL175" s="14"/>
      <c r="FOM175" s="14"/>
      <c r="FON175" s="14"/>
      <c r="FOO175" s="14"/>
      <c r="FOP175" s="14"/>
      <c r="FOQ175" s="14"/>
      <c r="FOR175" s="14"/>
      <c r="FOS175" s="14"/>
      <c r="FOT175" s="14"/>
      <c r="FOU175" s="14"/>
      <c r="FOV175" s="14"/>
      <c r="FOW175" s="14"/>
      <c r="FOX175" s="14"/>
      <c r="FOY175" s="14"/>
      <c r="FOZ175" s="14"/>
      <c r="FPA175" s="14"/>
      <c r="FPB175" s="14"/>
      <c r="FPC175" s="14"/>
      <c r="FPD175" s="14"/>
      <c r="FPE175" s="14"/>
      <c r="FPF175" s="14"/>
      <c r="FPG175" s="14"/>
      <c r="FPH175" s="14"/>
      <c r="FPI175" s="14"/>
      <c r="FPJ175" s="14"/>
      <c r="FPK175" s="14"/>
      <c r="FPL175" s="14"/>
      <c r="FPM175" s="14"/>
      <c r="FPN175" s="14"/>
      <c r="FPO175" s="14"/>
      <c r="FPP175" s="14"/>
      <c r="FPQ175" s="14"/>
      <c r="FPR175" s="14"/>
      <c r="FPS175" s="14"/>
      <c r="FPT175" s="14"/>
      <c r="FPU175" s="14"/>
      <c r="FPV175" s="14"/>
      <c r="FPW175" s="14"/>
      <c r="FPX175" s="14"/>
      <c r="FPY175" s="14"/>
      <c r="FPZ175" s="14"/>
      <c r="FQA175" s="14"/>
      <c r="FQB175" s="14"/>
      <c r="FQC175" s="14"/>
      <c r="FQD175" s="14"/>
      <c r="FQE175" s="14"/>
      <c r="FQF175" s="14"/>
      <c r="FQG175" s="14"/>
      <c r="FQH175" s="14"/>
      <c r="FQI175" s="14"/>
      <c r="FQJ175" s="14"/>
      <c r="FQK175" s="14"/>
      <c r="FQL175" s="14"/>
      <c r="FQM175" s="14"/>
      <c r="FQN175" s="14"/>
      <c r="FQO175" s="14"/>
      <c r="FQP175" s="14"/>
      <c r="FQQ175" s="14"/>
      <c r="FQR175" s="14"/>
      <c r="FQS175" s="14"/>
      <c r="FQT175" s="14"/>
      <c r="FQU175" s="14"/>
      <c r="FQV175" s="14"/>
      <c r="FQW175" s="14"/>
      <c r="FQX175" s="14"/>
      <c r="FQY175" s="14"/>
      <c r="FQZ175" s="14"/>
      <c r="FRA175" s="14"/>
      <c r="FRB175" s="14"/>
      <c r="FRC175" s="14"/>
      <c r="FRD175" s="14"/>
      <c r="FRE175" s="14"/>
      <c r="FRF175" s="14"/>
      <c r="FRG175" s="14"/>
      <c r="FRH175" s="14"/>
      <c r="FRI175" s="14"/>
      <c r="FRJ175" s="14"/>
      <c r="FRK175" s="14"/>
      <c r="FRL175" s="14"/>
      <c r="FRM175" s="14"/>
      <c r="FRN175" s="14"/>
      <c r="FRO175" s="14"/>
      <c r="FRP175" s="14"/>
      <c r="FRQ175" s="14"/>
      <c r="FRR175" s="14"/>
      <c r="FRS175" s="14"/>
      <c r="FRT175" s="14"/>
      <c r="FRU175" s="14"/>
      <c r="FRV175" s="14"/>
      <c r="FRW175" s="14"/>
      <c r="FRX175" s="14"/>
      <c r="FRY175" s="14"/>
      <c r="FRZ175" s="14"/>
      <c r="FSA175" s="14"/>
      <c r="FSB175" s="14"/>
      <c r="FSC175" s="14"/>
      <c r="FSD175" s="14"/>
      <c r="FSE175" s="14"/>
      <c r="FSF175" s="14"/>
      <c r="FSG175" s="14"/>
      <c r="FSH175" s="14"/>
      <c r="FSI175" s="14"/>
      <c r="FSJ175" s="14"/>
      <c r="FSK175" s="14"/>
      <c r="FSL175" s="14"/>
      <c r="FSM175" s="14"/>
      <c r="FSN175" s="14"/>
      <c r="FSO175" s="14"/>
      <c r="FSP175" s="14"/>
      <c r="FSQ175" s="14"/>
      <c r="FSR175" s="14"/>
      <c r="FSS175" s="14"/>
      <c r="FST175" s="14"/>
      <c r="FSU175" s="14"/>
      <c r="FSV175" s="14"/>
      <c r="FSW175" s="14"/>
      <c r="FSX175" s="14"/>
      <c r="FSY175" s="14"/>
      <c r="FSZ175" s="14"/>
      <c r="FTA175" s="14"/>
      <c r="FTB175" s="14"/>
      <c r="FTC175" s="14"/>
      <c r="FTD175" s="14"/>
      <c r="FTE175" s="14"/>
      <c r="FTF175" s="14"/>
      <c r="FTG175" s="14"/>
      <c r="FTH175" s="14"/>
      <c r="FTI175" s="14"/>
      <c r="FTJ175" s="14"/>
      <c r="FTK175" s="14"/>
      <c r="FTL175" s="14"/>
      <c r="FTM175" s="14"/>
      <c r="FTN175" s="14"/>
      <c r="FTO175" s="14"/>
      <c r="FTP175" s="14"/>
      <c r="FTQ175" s="14"/>
      <c r="FTR175" s="14"/>
      <c r="FTS175" s="14"/>
      <c r="FTT175" s="14"/>
      <c r="FTU175" s="14"/>
      <c r="FTV175" s="14"/>
      <c r="FTW175" s="14"/>
      <c r="FTX175" s="14"/>
      <c r="FTY175" s="14"/>
      <c r="FTZ175" s="14"/>
      <c r="FUA175" s="14"/>
      <c r="FUB175" s="14"/>
      <c r="FUC175" s="14"/>
      <c r="FUD175" s="14"/>
      <c r="FUE175" s="14"/>
      <c r="FUF175" s="14"/>
      <c r="FUG175" s="14"/>
      <c r="FUH175" s="14"/>
      <c r="FUI175" s="14"/>
      <c r="FUJ175" s="14"/>
      <c r="FUK175" s="14"/>
      <c r="FUL175" s="14"/>
      <c r="FUM175" s="14"/>
      <c r="FUN175" s="14"/>
      <c r="FUO175" s="14"/>
      <c r="FUP175" s="14"/>
      <c r="FUQ175" s="14"/>
      <c r="FUR175" s="14"/>
      <c r="FUS175" s="14"/>
      <c r="FUT175" s="14"/>
      <c r="FUU175" s="14"/>
      <c r="FUV175" s="14"/>
      <c r="FUW175" s="14"/>
      <c r="FUX175" s="14"/>
      <c r="FUY175" s="14"/>
      <c r="FUZ175" s="14"/>
      <c r="FVA175" s="14"/>
      <c r="FVB175" s="14"/>
      <c r="FVC175" s="14"/>
      <c r="FVD175" s="14"/>
      <c r="FVE175" s="14"/>
      <c r="FVF175" s="14"/>
      <c r="FVG175" s="14"/>
      <c r="FVH175" s="14"/>
      <c r="FVI175" s="14"/>
      <c r="FVJ175" s="14"/>
      <c r="FVK175" s="14"/>
      <c r="FVL175" s="14"/>
      <c r="FVM175" s="14"/>
      <c r="FVN175" s="14"/>
      <c r="FVO175" s="14"/>
      <c r="FVP175" s="14"/>
      <c r="FVQ175" s="14"/>
      <c r="FVR175" s="14"/>
      <c r="FVS175" s="14"/>
      <c r="FVT175" s="14"/>
      <c r="FVU175" s="14"/>
      <c r="FVV175" s="14"/>
      <c r="FVW175" s="14"/>
      <c r="FVX175" s="14"/>
      <c r="FVY175" s="14"/>
      <c r="FVZ175" s="14"/>
      <c r="FWA175" s="14"/>
      <c r="FWB175" s="14"/>
      <c r="FWC175" s="14"/>
      <c r="FWD175" s="14"/>
      <c r="FWE175" s="14"/>
      <c r="FWF175" s="14"/>
      <c r="FWG175" s="14"/>
      <c r="FWH175" s="14"/>
      <c r="FWI175" s="14"/>
      <c r="FWJ175" s="14"/>
      <c r="FWK175" s="14"/>
      <c r="FWL175" s="14"/>
      <c r="FWM175" s="14"/>
      <c r="FWN175" s="14"/>
      <c r="FWO175" s="14"/>
      <c r="FWP175" s="14"/>
      <c r="FWQ175" s="14"/>
      <c r="FWR175" s="14"/>
      <c r="FWS175" s="14"/>
      <c r="FWT175" s="14"/>
      <c r="FWU175" s="14"/>
      <c r="FWV175" s="14"/>
      <c r="FWW175" s="14"/>
      <c r="FWX175" s="14"/>
      <c r="FWY175" s="14"/>
      <c r="FWZ175" s="14"/>
      <c r="FXA175" s="14"/>
      <c r="FXB175" s="14"/>
      <c r="FXC175" s="14"/>
      <c r="FXD175" s="14"/>
      <c r="FXE175" s="14"/>
      <c r="FXF175" s="14"/>
      <c r="FXG175" s="14"/>
      <c r="FXH175" s="14"/>
      <c r="FXI175" s="14"/>
      <c r="FXJ175" s="14"/>
      <c r="FXK175" s="14"/>
      <c r="FXL175" s="14"/>
      <c r="FXM175" s="14"/>
      <c r="FXN175" s="14"/>
      <c r="FXO175" s="14"/>
      <c r="FXP175" s="14"/>
      <c r="FXQ175" s="14"/>
      <c r="FXR175" s="14"/>
      <c r="FXS175" s="14"/>
      <c r="FXT175" s="14"/>
      <c r="FXU175" s="14"/>
      <c r="FXV175" s="14"/>
      <c r="FXW175" s="14"/>
      <c r="FXX175" s="14"/>
      <c r="FXY175" s="14"/>
      <c r="FXZ175" s="14"/>
      <c r="FYA175" s="14"/>
      <c r="FYB175" s="14"/>
      <c r="FYC175" s="14"/>
      <c r="FYD175" s="14"/>
      <c r="FYE175" s="14"/>
      <c r="FYF175" s="14"/>
      <c r="FYG175" s="14"/>
      <c r="FYH175" s="14"/>
      <c r="FYI175" s="14"/>
      <c r="FYJ175" s="14"/>
      <c r="FYK175" s="14"/>
      <c r="FYL175" s="14"/>
      <c r="FYM175" s="14"/>
      <c r="FYN175" s="14"/>
      <c r="FYO175" s="14"/>
      <c r="FYP175" s="14"/>
      <c r="FYQ175" s="14"/>
      <c r="FYR175" s="14"/>
      <c r="FYS175" s="14"/>
      <c r="FYT175" s="14"/>
      <c r="FYU175" s="14"/>
      <c r="FYV175" s="14"/>
      <c r="FYW175" s="14"/>
      <c r="FYX175" s="14"/>
      <c r="FYY175" s="14"/>
      <c r="FYZ175" s="14"/>
      <c r="FZA175" s="14"/>
      <c r="FZB175" s="14"/>
      <c r="FZC175" s="14"/>
      <c r="FZD175" s="14"/>
      <c r="FZE175" s="14"/>
      <c r="FZF175" s="14"/>
      <c r="FZG175" s="14"/>
      <c r="FZH175" s="14"/>
      <c r="FZI175" s="14"/>
      <c r="FZJ175" s="14"/>
      <c r="FZK175" s="14"/>
      <c r="FZL175" s="14"/>
      <c r="FZM175" s="14"/>
      <c r="FZN175" s="14"/>
      <c r="FZO175" s="14"/>
      <c r="FZP175" s="14"/>
      <c r="FZQ175" s="14"/>
      <c r="FZR175" s="14"/>
      <c r="FZS175" s="14"/>
      <c r="FZT175" s="14"/>
      <c r="FZU175" s="14"/>
      <c r="FZV175" s="14"/>
      <c r="FZW175" s="14"/>
      <c r="FZX175" s="14"/>
      <c r="FZY175" s="14"/>
      <c r="FZZ175" s="14"/>
      <c r="GAA175" s="14"/>
      <c r="GAB175" s="14"/>
      <c r="GAC175" s="14"/>
      <c r="GAD175" s="14"/>
      <c r="GAE175" s="14"/>
      <c r="GAF175" s="14"/>
      <c r="GAG175" s="14"/>
      <c r="GAH175" s="14"/>
      <c r="GAI175" s="14"/>
      <c r="GAJ175" s="14"/>
      <c r="GAK175" s="14"/>
      <c r="GAL175" s="14"/>
      <c r="GAM175" s="14"/>
      <c r="GAN175" s="14"/>
      <c r="GAO175" s="14"/>
      <c r="GAP175" s="14"/>
      <c r="GAQ175" s="14"/>
      <c r="GAR175" s="14"/>
      <c r="GAS175" s="14"/>
      <c r="GAT175" s="14"/>
      <c r="GAU175" s="14"/>
      <c r="GAV175" s="14"/>
      <c r="GAW175" s="14"/>
      <c r="GAX175" s="14"/>
      <c r="GAY175" s="14"/>
      <c r="GAZ175" s="14"/>
      <c r="GBA175" s="14"/>
      <c r="GBB175" s="14"/>
      <c r="GBC175" s="14"/>
      <c r="GBD175" s="14"/>
      <c r="GBE175" s="14"/>
      <c r="GBF175" s="14"/>
      <c r="GBG175" s="14"/>
      <c r="GBH175" s="14"/>
      <c r="GBI175" s="14"/>
      <c r="GBJ175" s="14"/>
      <c r="GBK175" s="14"/>
      <c r="GBL175" s="14"/>
      <c r="GBM175" s="14"/>
      <c r="GBN175" s="14"/>
      <c r="GBO175" s="14"/>
      <c r="GBP175" s="14"/>
      <c r="GBQ175" s="14"/>
      <c r="GBR175" s="14"/>
      <c r="GBS175" s="14"/>
      <c r="GBT175" s="14"/>
      <c r="GBU175" s="14"/>
      <c r="GBV175" s="14"/>
      <c r="GBW175" s="14"/>
      <c r="GBX175" s="14"/>
      <c r="GBY175" s="14"/>
      <c r="GBZ175" s="14"/>
      <c r="GCA175" s="14"/>
      <c r="GCB175" s="14"/>
      <c r="GCC175" s="14"/>
      <c r="GCD175" s="14"/>
      <c r="GCE175" s="14"/>
      <c r="GCF175" s="14"/>
      <c r="GCG175" s="14"/>
      <c r="GCH175" s="14"/>
      <c r="GCI175" s="14"/>
      <c r="GCJ175" s="14"/>
      <c r="GCK175" s="14"/>
      <c r="GCL175" s="14"/>
      <c r="GCM175" s="14"/>
      <c r="GCN175" s="14"/>
      <c r="GCO175" s="14"/>
      <c r="GCP175" s="14"/>
      <c r="GCQ175" s="14"/>
      <c r="GCR175" s="14"/>
      <c r="GCS175" s="14"/>
      <c r="GCT175" s="14"/>
      <c r="GCU175" s="14"/>
      <c r="GCV175" s="14"/>
      <c r="GCW175" s="14"/>
      <c r="GCX175" s="14"/>
      <c r="GCY175" s="14"/>
      <c r="GCZ175" s="14"/>
      <c r="GDA175" s="14"/>
      <c r="GDB175" s="14"/>
      <c r="GDC175" s="14"/>
      <c r="GDD175" s="14"/>
      <c r="GDE175" s="14"/>
      <c r="GDF175" s="14"/>
      <c r="GDG175" s="14"/>
      <c r="GDH175" s="14"/>
      <c r="GDI175" s="14"/>
      <c r="GDJ175" s="14"/>
      <c r="GDK175" s="14"/>
      <c r="GDL175" s="14"/>
      <c r="GDM175" s="14"/>
      <c r="GDN175" s="14"/>
      <c r="GDO175" s="14"/>
      <c r="GDP175" s="14"/>
      <c r="GDQ175" s="14"/>
      <c r="GDR175" s="14"/>
      <c r="GDS175" s="14"/>
      <c r="GDT175" s="14"/>
      <c r="GDU175" s="14"/>
      <c r="GDV175" s="14"/>
      <c r="GDW175" s="14"/>
      <c r="GDX175" s="14"/>
      <c r="GDY175" s="14"/>
      <c r="GDZ175" s="14"/>
      <c r="GEA175" s="14"/>
      <c r="GEB175" s="14"/>
      <c r="GEC175" s="14"/>
      <c r="GED175" s="14"/>
      <c r="GEE175" s="14"/>
      <c r="GEF175" s="14"/>
      <c r="GEG175" s="14"/>
      <c r="GEH175" s="14"/>
      <c r="GEI175" s="14"/>
      <c r="GEJ175" s="14"/>
      <c r="GEK175" s="14"/>
      <c r="GEL175" s="14"/>
      <c r="GEM175" s="14"/>
      <c r="GEN175" s="14"/>
      <c r="GEO175" s="14"/>
      <c r="GEP175" s="14"/>
      <c r="GEQ175" s="14"/>
      <c r="GER175" s="14"/>
      <c r="GES175" s="14"/>
      <c r="GET175" s="14"/>
      <c r="GEU175" s="14"/>
      <c r="GEV175" s="14"/>
      <c r="GEW175" s="14"/>
      <c r="GEX175" s="14"/>
      <c r="GEY175" s="14"/>
      <c r="GEZ175" s="14"/>
      <c r="GFA175" s="14"/>
      <c r="GFB175" s="14"/>
      <c r="GFC175" s="14"/>
      <c r="GFD175" s="14"/>
      <c r="GFE175" s="14"/>
      <c r="GFF175" s="14"/>
      <c r="GFG175" s="14"/>
      <c r="GFH175" s="14"/>
      <c r="GFI175" s="14"/>
      <c r="GFJ175" s="14"/>
      <c r="GFK175" s="14"/>
      <c r="GFL175" s="14"/>
      <c r="GFM175" s="14"/>
      <c r="GFN175" s="14"/>
      <c r="GFO175" s="14"/>
      <c r="GFP175" s="14"/>
      <c r="GFQ175" s="14"/>
      <c r="GFR175" s="14"/>
      <c r="GFS175" s="14"/>
      <c r="GFT175" s="14"/>
      <c r="GFU175" s="14"/>
      <c r="GFV175" s="14"/>
      <c r="GFW175" s="14"/>
      <c r="GFX175" s="14"/>
      <c r="GFY175" s="14"/>
      <c r="GFZ175" s="14"/>
      <c r="GGA175" s="14"/>
      <c r="GGB175" s="14"/>
      <c r="GGC175" s="14"/>
      <c r="GGD175" s="14"/>
      <c r="GGE175" s="14"/>
      <c r="GGF175" s="14"/>
      <c r="GGG175" s="14"/>
      <c r="GGH175" s="14"/>
      <c r="GGI175" s="14"/>
      <c r="GGJ175" s="14"/>
      <c r="GGK175" s="14"/>
      <c r="GGL175" s="14"/>
      <c r="GGM175" s="14"/>
      <c r="GGN175" s="14"/>
      <c r="GGO175" s="14"/>
      <c r="GGP175" s="14"/>
      <c r="GGQ175" s="14"/>
      <c r="GGR175" s="14"/>
      <c r="GGS175" s="14"/>
      <c r="GGT175" s="14"/>
      <c r="GGU175" s="14"/>
      <c r="GGV175" s="14"/>
      <c r="GGW175" s="14"/>
      <c r="GGX175" s="14"/>
      <c r="GGY175" s="14"/>
      <c r="GGZ175" s="14"/>
      <c r="GHA175" s="14"/>
      <c r="GHB175" s="14"/>
      <c r="GHC175" s="14"/>
      <c r="GHD175" s="14"/>
      <c r="GHE175" s="14"/>
      <c r="GHF175" s="14"/>
      <c r="GHG175" s="14"/>
      <c r="GHH175" s="14"/>
      <c r="GHI175" s="14"/>
      <c r="GHJ175" s="14"/>
      <c r="GHK175" s="14"/>
      <c r="GHL175" s="14"/>
      <c r="GHM175" s="14"/>
      <c r="GHN175" s="14"/>
      <c r="GHO175" s="14"/>
      <c r="GHP175" s="14"/>
      <c r="GHQ175" s="14"/>
      <c r="GHR175" s="14"/>
      <c r="GHS175" s="14"/>
      <c r="GHT175" s="14"/>
      <c r="GHU175" s="14"/>
      <c r="GHV175" s="14"/>
      <c r="GHW175" s="14"/>
      <c r="GHX175" s="14"/>
      <c r="GHY175" s="14"/>
      <c r="GHZ175" s="14"/>
      <c r="GIA175" s="14"/>
      <c r="GIB175" s="14"/>
      <c r="GIC175" s="14"/>
      <c r="GID175" s="14"/>
      <c r="GIE175" s="14"/>
      <c r="GIF175" s="14"/>
      <c r="GIG175" s="14"/>
      <c r="GIH175" s="14"/>
      <c r="GII175" s="14"/>
      <c r="GIJ175" s="14"/>
      <c r="GIK175" s="14"/>
      <c r="GIL175" s="14"/>
      <c r="GIM175" s="14"/>
      <c r="GIN175" s="14"/>
      <c r="GIO175" s="14"/>
      <c r="GIP175" s="14"/>
      <c r="GIQ175" s="14"/>
      <c r="GIR175" s="14"/>
      <c r="GIS175" s="14"/>
      <c r="GIT175" s="14"/>
      <c r="GIU175" s="14"/>
      <c r="GIV175" s="14"/>
      <c r="GIW175" s="14"/>
      <c r="GIX175" s="14"/>
      <c r="GIY175" s="14"/>
      <c r="GIZ175" s="14"/>
      <c r="GJA175" s="14"/>
      <c r="GJB175" s="14"/>
      <c r="GJC175" s="14"/>
      <c r="GJD175" s="14"/>
      <c r="GJE175" s="14"/>
      <c r="GJF175" s="14"/>
      <c r="GJG175" s="14"/>
      <c r="GJH175" s="14"/>
      <c r="GJI175" s="14"/>
      <c r="GJJ175" s="14"/>
      <c r="GJK175" s="14"/>
      <c r="GJL175" s="14"/>
      <c r="GJM175" s="14"/>
      <c r="GJN175" s="14"/>
      <c r="GJO175" s="14"/>
      <c r="GJP175" s="14"/>
      <c r="GJQ175" s="14"/>
      <c r="GJR175" s="14"/>
      <c r="GJS175" s="14"/>
      <c r="GJT175" s="14"/>
      <c r="GJU175" s="14"/>
      <c r="GJV175" s="14"/>
      <c r="GJW175" s="14"/>
      <c r="GJX175" s="14"/>
      <c r="GJY175" s="14"/>
      <c r="GJZ175" s="14"/>
      <c r="GKA175" s="14"/>
      <c r="GKB175" s="14"/>
      <c r="GKC175" s="14"/>
      <c r="GKD175" s="14"/>
      <c r="GKE175" s="14"/>
      <c r="GKF175" s="14"/>
      <c r="GKG175" s="14"/>
      <c r="GKH175" s="14"/>
      <c r="GKI175" s="14"/>
      <c r="GKJ175" s="14"/>
      <c r="GKK175" s="14"/>
      <c r="GKL175" s="14"/>
      <c r="GKM175" s="14"/>
      <c r="GKN175" s="14"/>
      <c r="GKO175" s="14"/>
      <c r="GKP175" s="14"/>
      <c r="GKQ175" s="14"/>
      <c r="GKR175" s="14"/>
      <c r="GKS175" s="14"/>
      <c r="GKT175" s="14"/>
      <c r="GKU175" s="14"/>
      <c r="GKV175" s="14"/>
      <c r="GKW175" s="14"/>
      <c r="GKX175" s="14"/>
      <c r="GKY175" s="14"/>
      <c r="GKZ175" s="14"/>
      <c r="GLA175" s="14"/>
      <c r="GLB175" s="14"/>
      <c r="GLC175" s="14"/>
      <c r="GLD175" s="14"/>
      <c r="GLE175" s="14"/>
      <c r="GLF175" s="14"/>
      <c r="GLG175" s="14"/>
      <c r="GLH175" s="14"/>
      <c r="GLI175" s="14"/>
      <c r="GLJ175" s="14"/>
      <c r="GLK175" s="14"/>
      <c r="GLL175" s="14"/>
      <c r="GLM175" s="14"/>
      <c r="GLN175" s="14"/>
      <c r="GLO175" s="14"/>
      <c r="GLP175" s="14"/>
      <c r="GLQ175" s="14"/>
      <c r="GLR175" s="14"/>
      <c r="GLS175" s="14"/>
      <c r="GLT175" s="14"/>
      <c r="GLU175" s="14"/>
      <c r="GLV175" s="14"/>
      <c r="GLW175" s="14"/>
      <c r="GLX175" s="14"/>
      <c r="GLY175" s="14"/>
      <c r="GLZ175" s="14"/>
      <c r="GMA175" s="14"/>
      <c r="GMB175" s="14"/>
      <c r="GMC175" s="14"/>
      <c r="GMD175" s="14"/>
      <c r="GME175" s="14"/>
      <c r="GMF175" s="14"/>
      <c r="GMG175" s="14"/>
      <c r="GMH175" s="14"/>
      <c r="GMI175" s="14"/>
      <c r="GMJ175" s="14"/>
      <c r="GMK175" s="14"/>
      <c r="GML175" s="14"/>
      <c r="GMM175" s="14"/>
      <c r="GMN175" s="14"/>
      <c r="GMO175" s="14"/>
      <c r="GMP175" s="14"/>
      <c r="GMQ175" s="14"/>
      <c r="GMR175" s="14"/>
      <c r="GMS175" s="14"/>
      <c r="GMT175" s="14"/>
      <c r="GMU175" s="14"/>
      <c r="GMV175" s="14"/>
      <c r="GMW175" s="14"/>
      <c r="GMX175" s="14"/>
      <c r="GMY175" s="14"/>
      <c r="GMZ175" s="14"/>
      <c r="GNA175" s="14"/>
      <c r="GNB175" s="14"/>
      <c r="GNC175" s="14"/>
      <c r="GND175" s="14"/>
      <c r="GNE175" s="14"/>
      <c r="GNF175" s="14"/>
      <c r="GNG175" s="14"/>
      <c r="GNH175" s="14"/>
      <c r="GNI175" s="14"/>
      <c r="GNJ175" s="14"/>
      <c r="GNK175" s="14"/>
      <c r="GNL175" s="14"/>
      <c r="GNM175" s="14"/>
      <c r="GNN175" s="14"/>
      <c r="GNO175" s="14"/>
      <c r="GNP175" s="14"/>
      <c r="GNQ175" s="14"/>
      <c r="GNR175" s="14"/>
      <c r="GNS175" s="14"/>
      <c r="GNT175" s="14"/>
      <c r="GNU175" s="14"/>
      <c r="GNV175" s="14"/>
      <c r="GNW175" s="14"/>
      <c r="GNX175" s="14"/>
      <c r="GNY175" s="14"/>
      <c r="GNZ175" s="14"/>
      <c r="GOA175" s="14"/>
      <c r="GOB175" s="14"/>
      <c r="GOC175" s="14"/>
      <c r="GOD175" s="14"/>
      <c r="GOE175" s="14"/>
      <c r="GOF175" s="14"/>
      <c r="GOG175" s="14"/>
      <c r="GOH175" s="14"/>
      <c r="GOI175" s="14"/>
      <c r="GOJ175" s="14"/>
      <c r="GOK175" s="14"/>
      <c r="GOL175" s="14"/>
      <c r="GOM175" s="14"/>
      <c r="GON175" s="14"/>
      <c r="GOO175" s="14"/>
      <c r="GOP175" s="14"/>
      <c r="GOQ175" s="14"/>
      <c r="GOR175" s="14"/>
      <c r="GOS175" s="14"/>
      <c r="GOT175" s="14"/>
      <c r="GOU175" s="14"/>
      <c r="GOV175" s="14"/>
      <c r="GOW175" s="14"/>
      <c r="GOX175" s="14"/>
      <c r="GOY175" s="14"/>
      <c r="GOZ175" s="14"/>
      <c r="GPA175" s="14"/>
      <c r="GPB175" s="14"/>
      <c r="GPC175" s="14"/>
      <c r="GPD175" s="14"/>
      <c r="GPE175" s="14"/>
      <c r="GPF175" s="14"/>
      <c r="GPG175" s="14"/>
      <c r="GPH175" s="14"/>
      <c r="GPI175" s="14"/>
      <c r="GPJ175" s="14"/>
      <c r="GPK175" s="14"/>
      <c r="GPL175" s="14"/>
      <c r="GPM175" s="14"/>
      <c r="GPN175" s="14"/>
      <c r="GPO175" s="14"/>
      <c r="GPP175" s="14"/>
      <c r="GPQ175" s="14"/>
      <c r="GPR175" s="14"/>
      <c r="GPS175" s="14"/>
      <c r="GPT175" s="14"/>
      <c r="GPU175" s="14"/>
      <c r="GPV175" s="14"/>
      <c r="GPW175" s="14"/>
      <c r="GPX175" s="14"/>
      <c r="GPY175" s="14"/>
      <c r="GPZ175" s="14"/>
      <c r="GQA175" s="14"/>
      <c r="GQB175" s="14"/>
      <c r="GQC175" s="14"/>
      <c r="GQD175" s="14"/>
      <c r="GQE175" s="14"/>
      <c r="GQF175" s="14"/>
      <c r="GQG175" s="14"/>
      <c r="GQH175" s="14"/>
      <c r="GQI175" s="14"/>
      <c r="GQJ175" s="14"/>
      <c r="GQK175" s="14"/>
      <c r="GQL175" s="14"/>
      <c r="GQM175" s="14"/>
      <c r="GQN175" s="14"/>
      <c r="GQO175" s="14"/>
      <c r="GQP175" s="14"/>
      <c r="GQQ175" s="14"/>
      <c r="GQR175" s="14"/>
      <c r="GQS175" s="14"/>
      <c r="GQT175" s="14"/>
      <c r="GQU175" s="14"/>
      <c r="GQV175" s="14"/>
      <c r="GQW175" s="14"/>
      <c r="GQX175" s="14"/>
      <c r="GQY175" s="14"/>
      <c r="GQZ175" s="14"/>
      <c r="GRA175" s="14"/>
      <c r="GRB175" s="14"/>
      <c r="GRC175" s="14"/>
      <c r="GRD175" s="14"/>
      <c r="GRE175" s="14"/>
      <c r="GRF175" s="14"/>
      <c r="GRG175" s="14"/>
      <c r="GRH175" s="14"/>
      <c r="GRI175" s="14"/>
      <c r="GRJ175" s="14"/>
      <c r="GRK175" s="14"/>
      <c r="GRL175" s="14"/>
      <c r="GRM175" s="14"/>
      <c r="GRN175" s="14"/>
      <c r="GRO175" s="14"/>
      <c r="GRP175" s="14"/>
      <c r="GRQ175" s="14"/>
      <c r="GRR175" s="14"/>
      <c r="GRS175" s="14"/>
      <c r="GRT175" s="14"/>
      <c r="GRU175" s="14"/>
      <c r="GRV175" s="14"/>
      <c r="GRW175" s="14"/>
      <c r="GRX175" s="14"/>
      <c r="GRY175" s="14"/>
      <c r="GRZ175" s="14"/>
      <c r="GSA175" s="14"/>
      <c r="GSB175" s="14"/>
      <c r="GSC175" s="14"/>
      <c r="GSD175" s="14"/>
      <c r="GSE175" s="14"/>
      <c r="GSF175" s="14"/>
      <c r="GSG175" s="14"/>
      <c r="GSH175" s="14"/>
      <c r="GSI175" s="14"/>
      <c r="GSJ175" s="14"/>
      <c r="GSK175" s="14"/>
      <c r="GSL175" s="14"/>
      <c r="GSM175" s="14"/>
      <c r="GSN175" s="14"/>
      <c r="GSO175" s="14"/>
      <c r="GSP175" s="14"/>
      <c r="GSQ175" s="14"/>
      <c r="GSR175" s="14"/>
      <c r="GSS175" s="14"/>
      <c r="GST175" s="14"/>
      <c r="GSU175" s="14"/>
      <c r="GSV175" s="14"/>
      <c r="GSW175" s="14"/>
      <c r="GSX175" s="14"/>
      <c r="GSY175" s="14"/>
      <c r="GSZ175" s="14"/>
      <c r="GTA175" s="14"/>
      <c r="GTB175" s="14"/>
      <c r="GTC175" s="14"/>
      <c r="GTD175" s="14"/>
      <c r="GTE175" s="14"/>
      <c r="GTF175" s="14"/>
      <c r="GTG175" s="14"/>
      <c r="GTH175" s="14"/>
      <c r="GTI175" s="14"/>
      <c r="GTJ175" s="14"/>
      <c r="GTK175" s="14"/>
      <c r="GTL175" s="14"/>
      <c r="GTM175" s="14"/>
      <c r="GTN175" s="14"/>
      <c r="GTO175" s="14"/>
      <c r="GTP175" s="14"/>
      <c r="GTQ175" s="14"/>
      <c r="GTR175" s="14"/>
      <c r="GTS175" s="14"/>
      <c r="GTT175" s="14"/>
      <c r="GTU175" s="14"/>
      <c r="GTV175" s="14"/>
      <c r="GTW175" s="14"/>
      <c r="GTX175" s="14"/>
      <c r="GTY175" s="14"/>
      <c r="GTZ175" s="14"/>
      <c r="GUA175" s="14"/>
      <c r="GUB175" s="14"/>
      <c r="GUC175" s="14"/>
      <c r="GUD175" s="14"/>
      <c r="GUE175" s="14"/>
      <c r="GUF175" s="14"/>
      <c r="GUG175" s="14"/>
      <c r="GUH175" s="14"/>
      <c r="GUI175" s="14"/>
      <c r="GUJ175" s="14"/>
      <c r="GUK175" s="14"/>
      <c r="GUL175" s="14"/>
      <c r="GUM175" s="14"/>
      <c r="GUN175" s="14"/>
      <c r="GUO175" s="14"/>
      <c r="GUP175" s="14"/>
      <c r="GUQ175" s="14"/>
      <c r="GUR175" s="14"/>
      <c r="GUS175" s="14"/>
      <c r="GUT175" s="14"/>
      <c r="GUU175" s="14"/>
      <c r="GUV175" s="14"/>
      <c r="GUW175" s="14"/>
      <c r="GUX175" s="14"/>
      <c r="GUY175" s="14"/>
      <c r="GUZ175" s="14"/>
      <c r="GVA175" s="14"/>
      <c r="GVB175" s="14"/>
      <c r="GVC175" s="14"/>
      <c r="GVD175" s="14"/>
      <c r="GVE175" s="14"/>
      <c r="GVF175" s="14"/>
      <c r="GVG175" s="14"/>
      <c r="GVH175" s="14"/>
      <c r="GVI175" s="14"/>
      <c r="GVJ175" s="14"/>
      <c r="GVK175" s="14"/>
      <c r="GVL175" s="14"/>
      <c r="GVM175" s="14"/>
      <c r="GVN175" s="14"/>
      <c r="GVO175" s="14"/>
      <c r="GVP175" s="14"/>
      <c r="GVQ175" s="14"/>
      <c r="GVR175" s="14"/>
      <c r="GVS175" s="14"/>
      <c r="GVT175" s="14"/>
      <c r="GVU175" s="14"/>
      <c r="GVV175" s="14"/>
      <c r="GVW175" s="14"/>
      <c r="GVX175" s="14"/>
      <c r="GVY175" s="14"/>
      <c r="GVZ175" s="14"/>
      <c r="GWA175" s="14"/>
      <c r="GWB175" s="14"/>
      <c r="GWC175" s="14"/>
      <c r="GWD175" s="14"/>
      <c r="GWE175" s="14"/>
      <c r="GWF175" s="14"/>
      <c r="GWG175" s="14"/>
      <c r="GWH175" s="14"/>
      <c r="GWI175" s="14"/>
      <c r="GWJ175" s="14"/>
      <c r="GWK175" s="14"/>
      <c r="GWL175" s="14"/>
      <c r="GWM175" s="14"/>
      <c r="GWN175" s="14"/>
      <c r="GWO175" s="14"/>
      <c r="GWP175" s="14"/>
      <c r="GWQ175" s="14"/>
      <c r="GWR175" s="14"/>
      <c r="GWS175" s="14"/>
      <c r="GWT175" s="14"/>
      <c r="GWU175" s="14"/>
      <c r="GWV175" s="14"/>
      <c r="GWW175" s="14"/>
      <c r="GWX175" s="14"/>
      <c r="GWY175" s="14"/>
      <c r="GWZ175" s="14"/>
      <c r="GXA175" s="14"/>
      <c r="GXB175" s="14"/>
      <c r="GXC175" s="14"/>
      <c r="GXD175" s="14"/>
      <c r="GXE175" s="14"/>
      <c r="GXF175" s="14"/>
      <c r="GXG175" s="14"/>
      <c r="GXH175" s="14"/>
      <c r="GXI175" s="14"/>
      <c r="GXJ175" s="14"/>
      <c r="GXK175" s="14"/>
      <c r="GXL175" s="14"/>
      <c r="GXM175" s="14"/>
      <c r="GXN175" s="14"/>
      <c r="GXO175" s="14"/>
      <c r="GXP175" s="14"/>
      <c r="GXQ175" s="14"/>
      <c r="GXR175" s="14"/>
      <c r="GXS175" s="14"/>
      <c r="GXT175" s="14"/>
      <c r="GXU175" s="14"/>
      <c r="GXV175" s="14"/>
      <c r="GXW175" s="14"/>
      <c r="GXX175" s="14"/>
      <c r="GXY175" s="14"/>
      <c r="GXZ175" s="14"/>
      <c r="GYA175" s="14"/>
      <c r="GYB175" s="14"/>
      <c r="GYC175" s="14"/>
      <c r="GYD175" s="14"/>
      <c r="GYE175" s="14"/>
      <c r="GYF175" s="14"/>
      <c r="GYG175" s="14"/>
      <c r="GYH175" s="14"/>
      <c r="GYI175" s="14"/>
      <c r="GYJ175" s="14"/>
      <c r="GYK175" s="14"/>
      <c r="GYL175" s="14"/>
      <c r="GYM175" s="14"/>
      <c r="GYN175" s="14"/>
      <c r="GYO175" s="14"/>
      <c r="GYP175" s="14"/>
      <c r="GYQ175" s="14"/>
      <c r="GYR175" s="14"/>
      <c r="GYS175" s="14"/>
      <c r="GYT175" s="14"/>
      <c r="GYU175" s="14"/>
      <c r="GYV175" s="14"/>
      <c r="GYW175" s="14"/>
      <c r="GYX175" s="14"/>
      <c r="GYY175" s="14"/>
      <c r="GYZ175" s="14"/>
      <c r="GZA175" s="14"/>
      <c r="GZB175" s="14"/>
      <c r="GZC175" s="14"/>
      <c r="GZD175" s="14"/>
      <c r="GZE175" s="14"/>
      <c r="GZF175" s="14"/>
      <c r="GZG175" s="14"/>
      <c r="GZH175" s="14"/>
      <c r="GZI175" s="14"/>
      <c r="GZJ175" s="14"/>
      <c r="GZK175" s="14"/>
      <c r="GZL175" s="14"/>
      <c r="GZM175" s="14"/>
      <c r="GZN175" s="14"/>
      <c r="GZO175" s="14"/>
      <c r="GZP175" s="14"/>
      <c r="GZQ175" s="14"/>
      <c r="GZR175" s="14"/>
      <c r="GZS175" s="14"/>
      <c r="GZT175" s="14"/>
      <c r="GZU175" s="14"/>
      <c r="GZV175" s="14"/>
      <c r="GZW175" s="14"/>
      <c r="GZX175" s="14"/>
      <c r="GZY175" s="14"/>
      <c r="GZZ175" s="14"/>
      <c r="HAA175" s="14"/>
      <c r="HAB175" s="14"/>
      <c r="HAC175" s="14"/>
      <c r="HAD175" s="14"/>
      <c r="HAE175" s="14"/>
      <c r="HAF175" s="14"/>
      <c r="HAG175" s="14"/>
      <c r="HAH175" s="14"/>
      <c r="HAI175" s="14"/>
      <c r="HAJ175" s="14"/>
      <c r="HAK175" s="14"/>
      <c r="HAL175" s="14"/>
      <c r="HAM175" s="14"/>
      <c r="HAN175" s="14"/>
      <c r="HAO175" s="14"/>
      <c r="HAP175" s="14"/>
      <c r="HAQ175" s="14"/>
      <c r="HAR175" s="14"/>
      <c r="HAS175" s="14"/>
      <c r="HAT175" s="14"/>
      <c r="HAU175" s="14"/>
      <c r="HAV175" s="14"/>
      <c r="HAW175" s="14"/>
      <c r="HAX175" s="14"/>
      <c r="HAY175" s="14"/>
      <c r="HAZ175" s="14"/>
      <c r="HBA175" s="14"/>
      <c r="HBB175" s="14"/>
      <c r="HBC175" s="14"/>
      <c r="HBD175" s="14"/>
      <c r="HBE175" s="14"/>
      <c r="HBF175" s="14"/>
      <c r="HBG175" s="14"/>
      <c r="HBH175" s="14"/>
      <c r="HBI175" s="14"/>
      <c r="HBJ175" s="14"/>
      <c r="HBK175" s="14"/>
      <c r="HBL175" s="14"/>
      <c r="HBM175" s="14"/>
      <c r="HBN175" s="14"/>
      <c r="HBO175" s="14"/>
      <c r="HBP175" s="14"/>
      <c r="HBQ175" s="14"/>
      <c r="HBR175" s="14"/>
      <c r="HBS175" s="14"/>
      <c r="HBT175" s="14"/>
      <c r="HBU175" s="14"/>
      <c r="HBV175" s="14"/>
      <c r="HBW175" s="14"/>
      <c r="HBX175" s="14"/>
      <c r="HBY175" s="14"/>
      <c r="HBZ175" s="14"/>
      <c r="HCA175" s="14"/>
      <c r="HCB175" s="14"/>
      <c r="HCC175" s="14"/>
      <c r="HCD175" s="14"/>
      <c r="HCE175" s="14"/>
      <c r="HCF175" s="14"/>
      <c r="HCG175" s="14"/>
      <c r="HCH175" s="14"/>
      <c r="HCI175" s="14"/>
      <c r="HCJ175" s="14"/>
      <c r="HCK175" s="14"/>
      <c r="HCL175" s="14"/>
      <c r="HCM175" s="14"/>
      <c r="HCN175" s="14"/>
      <c r="HCO175" s="14"/>
      <c r="HCP175" s="14"/>
      <c r="HCQ175" s="14"/>
      <c r="HCR175" s="14"/>
      <c r="HCS175" s="14"/>
      <c r="HCT175" s="14"/>
      <c r="HCU175" s="14"/>
      <c r="HCV175" s="14"/>
      <c r="HCW175" s="14"/>
      <c r="HCX175" s="14"/>
      <c r="HCY175" s="14"/>
      <c r="HCZ175" s="14"/>
      <c r="HDA175" s="14"/>
      <c r="HDB175" s="14"/>
      <c r="HDC175" s="14"/>
      <c r="HDD175" s="14"/>
      <c r="HDE175" s="14"/>
      <c r="HDF175" s="14"/>
      <c r="HDG175" s="14"/>
      <c r="HDH175" s="14"/>
      <c r="HDI175" s="14"/>
      <c r="HDJ175" s="14"/>
      <c r="HDK175" s="14"/>
      <c r="HDL175" s="14"/>
      <c r="HDM175" s="14"/>
      <c r="HDN175" s="14"/>
      <c r="HDO175" s="14"/>
      <c r="HDP175" s="14"/>
      <c r="HDQ175" s="14"/>
      <c r="HDR175" s="14"/>
      <c r="HDS175" s="14"/>
      <c r="HDT175" s="14"/>
      <c r="HDU175" s="14"/>
      <c r="HDV175" s="14"/>
      <c r="HDW175" s="14"/>
      <c r="HDX175" s="14"/>
      <c r="HDY175" s="14"/>
      <c r="HDZ175" s="14"/>
      <c r="HEA175" s="14"/>
      <c r="HEB175" s="14"/>
      <c r="HEC175" s="14"/>
      <c r="HED175" s="14"/>
      <c r="HEE175" s="14"/>
      <c r="HEF175" s="14"/>
      <c r="HEG175" s="14"/>
      <c r="HEH175" s="14"/>
      <c r="HEI175" s="14"/>
      <c r="HEJ175" s="14"/>
      <c r="HEK175" s="14"/>
      <c r="HEL175" s="14"/>
      <c r="HEM175" s="14"/>
      <c r="HEN175" s="14"/>
      <c r="HEO175" s="14"/>
      <c r="HEP175" s="14"/>
      <c r="HEQ175" s="14"/>
      <c r="HER175" s="14"/>
      <c r="HES175" s="14"/>
      <c r="HET175" s="14"/>
      <c r="HEU175" s="14"/>
      <c r="HEV175" s="14"/>
      <c r="HEW175" s="14"/>
      <c r="HEX175" s="14"/>
      <c r="HEY175" s="14"/>
      <c r="HEZ175" s="14"/>
      <c r="HFA175" s="14"/>
      <c r="HFB175" s="14"/>
      <c r="HFC175" s="14"/>
      <c r="HFD175" s="14"/>
      <c r="HFE175" s="14"/>
      <c r="HFF175" s="14"/>
      <c r="HFG175" s="14"/>
      <c r="HFH175" s="14"/>
      <c r="HFI175" s="14"/>
      <c r="HFJ175" s="14"/>
      <c r="HFK175" s="14"/>
      <c r="HFL175" s="14"/>
      <c r="HFM175" s="14"/>
      <c r="HFN175" s="14"/>
      <c r="HFO175" s="14"/>
      <c r="HFP175" s="14"/>
      <c r="HFQ175" s="14"/>
      <c r="HFR175" s="14"/>
      <c r="HFS175" s="14"/>
      <c r="HFT175" s="14"/>
      <c r="HFU175" s="14"/>
      <c r="HFV175" s="14"/>
      <c r="HFW175" s="14"/>
      <c r="HFX175" s="14"/>
      <c r="HFY175" s="14"/>
      <c r="HFZ175" s="14"/>
      <c r="HGA175" s="14"/>
      <c r="HGB175" s="14"/>
      <c r="HGC175" s="14"/>
      <c r="HGD175" s="14"/>
      <c r="HGE175" s="14"/>
      <c r="HGF175" s="14"/>
      <c r="HGG175" s="14"/>
      <c r="HGH175" s="14"/>
      <c r="HGI175" s="14"/>
      <c r="HGJ175" s="14"/>
      <c r="HGK175" s="14"/>
      <c r="HGL175" s="14"/>
      <c r="HGM175" s="14"/>
      <c r="HGN175" s="14"/>
      <c r="HGO175" s="14"/>
      <c r="HGP175" s="14"/>
      <c r="HGQ175" s="14"/>
      <c r="HGR175" s="14"/>
      <c r="HGS175" s="14"/>
      <c r="HGT175" s="14"/>
      <c r="HGU175" s="14"/>
      <c r="HGV175" s="14"/>
      <c r="HGW175" s="14"/>
      <c r="HGX175" s="14"/>
      <c r="HGY175" s="14"/>
      <c r="HGZ175" s="14"/>
      <c r="HHA175" s="14"/>
      <c r="HHB175" s="14"/>
      <c r="HHC175" s="14"/>
      <c r="HHD175" s="14"/>
      <c r="HHE175" s="14"/>
      <c r="HHF175" s="14"/>
      <c r="HHG175" s="14"/>
      <c r="HHH175" s="14"/>
      <c r="HHI175" s="14"/>
      <c r="HHJ175" s="14"/>
      <c r="HHK175" s="14"/>
      <c r="HHL175" s="14"/>
      <c r="HHM175" s="14"/>
      <c r="HHN175" s="14"/>
      <c r="HHO175" s="14"/>
      <c r="HHP175" s="14"/>
      <c r="HHQ175" s="14"/>
      <c r="HHR175" s="14"/>
      <c r="HHS175" s="14"/>
      <c r="HHT175" s="14"/>
      <c r="HHU175" s="14"/>
      <c r="HHV175" s="14"/>
      <c r="HHW175" s="14"/>
      <c r="HHX175" s="14"/>
      <c r="HHY175" s="14"/>
      <c r="HHZ175" s="14"/>
      <c r="HIA175" s="14"/>
      <c r="HIB175" s="14"/>
      <c r="HIC175" s="14"/>
      <c r="HID175" s="14"/>
      <c r="HIE175" s="14"/>
      <c r="HIF175" s="14"/>
      <c r="HIG175" s="14"/>
      <c r="HIH175" s="14"/>
      <c r="HII175" s="14"/>
      <c r="HIJ175" s="14"/>
      <c r="HIK175" s="14"/>
      <c r="HIL175" s="14"/>
      <c r="HIM175" s="14"/>
      <c r="HIN175" s="14"/>
      <c r="HIO175" s="14"/>
      <c r="HIP175" s="14"/>
      <c r="HIQ175" s="14"/>
      <c r="HIR175" s="14"/>
      <c r="HIS175" s="14"/>
      <c r="HIT175" s="14"/>
      <c r="HIU175" s="14"/>
      <c r="HIV175" s="14"/>
      <c r="HIW175" s="14"/>
      <c r="HIX175" s="14"/>
      <c r="HIY175" s="14"/>
      <c r="HIZ175" s="14"/>
      <c r="HJA175" s="14"/>
      <c r="HJB175" s="14"/>
      <c r="HJC175" s="14"/>
      <c r="HJD175" s="14"/>
      <c r="HJE175" s="14"/>
      <c r="HJF175" s="14"/>
      <c r="HJG175" s="14"/>
      <c r="HJH175" s="14"/>
      <c r="HJI175" s="14"/>
      <c r="HJJ175" s="14"/>
      <c r="HJK175" s="14"/>
      <c r="HJL175" s="14"/>
      <c r="HJM175" s="14"/>
      <c r="HJN175" s="14"/>
      <c r="HJO175" s="14"/>
      <c r="HJP175" s="14"/>
      <c r="HJQ175" s="14"/>
      <c r="HJR175" s="14"/>
      <c r="HJS175" s="14"/>
      <c r="HJT175" s="14"/>
      <c r="HJU175" s="14"/>
      <c r="HJV175" s="14"/>
      <c r="HJW175" s="14"/>
      <c r="HJX175" s="14"/>
      <c r="HJY175" s="14"/>
      <c r="HJZ175" s="14"/>
      <c r="HKA175" s="14"/>
      <c r="HKB175" s="14"/>
      <c r="HKC175" s="14"/>
      <c r="HKD175" s="14"/>
      <c r="HKE175" s="14"/>
      <c r="HKF175" s="14"/>
      <c r="HKG175" s="14"/>
      <c r="HKH175" s="14"/>
      <c r="HKI175" s="14"/>
      <c r="HKJ175" s="14"/>
      <c r="HKK175" s="14"/>
      <c r="HKL175" s="14"/>
      <c r="HKM175" s="14"/>
      <c r="HKN175" s="14"/>
      <c r="HKO175" s="14"/>
      <c r="HKP175" s="14"/>
      <c r="HKQ175" s="14"/>
      <c r="HKR175" s="14"/>
      <c r="HKS175" s="14"/>
      <c r="HKT175" s="14"/>
      <c r="HKU175" s="14"/>
      <c r="HKV175" s="14"/>
      <c r="HKW175" s="14"/>
      <c r="HKX175" s="14"/>
      <c r="HKY175" s="14"/>
      <c r="HKZ175" s="14"/>
      <c r="HLA175" s="14"/>
      <c r="HLB175" s="14"/>
      <c r="HLC175" s="14"/>
      <c r="HLD175" s="14"/>
      <c r="HLE175" s="14"/>
      <c r="HLF175" s="14"/>
      <c r="HLG175" s="14"/>
      <c r="HLH175" s="14"/>
      <c r="HLI175" s="14"/>
      <c r="HLJ175" s="14"/>
      <c r="HLK175" s="14"/>
      <c r="HLL175" s="14"/>
      <c r="HLM175" s="14"/>
      <c r="HLN175" s="14"/>
      <c r="HLO175" s="14"/>
      <c r="HLP175" s="14"/>
      <c r="HLQ175" s="14"/>
      <c r="HLR175" s="14"/>
      <c r="HLS175" s="14"/>
      <c r="HLT175" s="14"/>
      <c r="HLU175" s="14"/>
      <c r="HLV175" s="14"/>
      <c r="HLW175" s="14"/>
      <c r="HLX175" s="14"/>
      <c r="HLY175" s="14"/>
      <c r="HLZ175" s="14"/>
      <c r="HMA175" s="14"/>
      <c r="HMB175" s="14"/>
      <c r="HMC175" s="14"/>
      <c r="HMD175" s="14"/>
      <c r="HME175" s="14"/>
      <c r="HMF175" s="14"/>
      <c r="HMG175" s="14"/>
      <c r="HMH175" s="14"/>
      <c r="HMI175" s="14"/>
      <c r="HMJ175" s="14"/>
      <c r="HMK175" s="14"/>
      <c r="HML175" s="14"/>
      <c r="HMM175" s="14"/>
      <c r="HMN175" s="14"/>
      <c r="HMO175" s="14"/>
      <c r="HMP175" s="14"/>
      <c r="HMQ175" s="14"/>
      <c r="HMR175" s="14"/>
      <c r="HMS175" s="14"/>
      <c r="HMT175" s="14"/>
      <c r="HMU175" s="14"/>
      <c r="HMV175" s="14"/>
      <c r="HMW175" s="14"/>
      <c r="HMX175" s="14"/>
      <c r="HMY175" s="14"/>
      <c r="HMZ175" s="14"/>
      <c r="HNA175" s="14"/>
      <c r="HNB175" s="14"/>
      <c r="HNC175" s="14"/>
      <c r="HND175" s="14"/>
      <c r="HNE175" s="14"/>
      <c r="HNF175" s="14"/>
      <c r="HNG175" s="14"/>
      <c r="HNH175" s="14"/>
      <c r="HNI175" s="14"/>
      <c r="HNJ175" s="14"/>
      <c r="HNK175" s="14"/>
      <c r="HNL175" s="14"/>
      <c r="HNM175" s="14"/>
      <c r="HNN175" s="14"/>
      <c r="HNO175" s="14"/>
      <c r="HNP175" s="14"/>
      <c r="HNQ175" s="14"/>
      <c r="HNR175" s="14"/>
      <c r="HNS175" s="14"/>
      <c r="HNT175" s="14"/>
      <c r="HNU175" s="14"/>
      <c r="HNV175" s="14"/>
      <c r="HNW175" s="14"/>
      <c r="HNX175" s="14"/>
      <c r="HNY175" s="14"/>
      <c r="HNZ175" s="14"/>
      <c r="HOA175" s="14"/>
      <c r="HOB175" s="14"/>
      <c r="HOC175" s="14"/>
      <c r="HOD175" s="14"/>
      <c r="HOE175" s="14"/>
      <c r="HOF175" s="14"/>
      <c r="HOG175" s="14"/>
      <c r="HOH175" s="14"/>
      <c r="HOI175" s="14"/>
      <c r="HOJ175" s="14"/>
      <c r="HOK175" s="14"/>
      <c r="HOL175" s="14"/>
      <c r="HOM175" s="14"/>
      <c r="HON175" s="14"/>
      <c r="HOO175" s="14"/>
      <c r="HOP175" s="14"/>
      <c r="HOQ175" s="14"/>
      <c r="HOR175" s="14"/>
      <c r="HOS175" s="14"/>
      <c r="HOT175" s="14"/>
      <c r="HOU175" s="14"/>
      <c r="HOV175" s="14"/>
      <c r="HOW175" s="14"/>
      <c r="HOX175" s="14"/>
      <c r="HOY175" s="14"/>
      <c r="HOZ175" s="14"/>
      <c r="HPA175" s="14"/>
      <c r="HPB175" s="14"/>
      <c r="HPC175" s="14"/>
      <c r="HPD175" s="14"/>
      <c r="HPE175" s="14"/>
      <c r="HPF175" s="14"/>
      <c r="HPG175" s="14"/>
      <c r="HPH175" s="14"/>
      <c r="HPI175" s="14"/>
      <c r="HPJ175" s="14"/>
      <c r="HPK175" s="14"/>
      <c r="HPL175" s="14"/>
      <c r="HPM175" s="14"/>
      <c r="HPN175" s="14"/>
      <c r="HPO175" s="14"/>
      <c r="HPP175" s="14"/>
      <c r="HPQ175" s="14"/>
      <c r="HPR175" s="14"/>
      <c r="HPS175" s="14"/>
      <c r="HPT175" s="14"/>
      <c r="HPU175" s="14"/>
      <c r="HPV175" s="14"/>
      <c r="HPW175" s="14"/>
      <c r="HPX175" s="14"/>
      <c r="HPY175" s="14"/>
      <c r="HPZ175" s="14"/>
      <c r="HQA175" s="14"/>
      <c r="HQB175" s="14"/>
      <c r="HQC175" s="14"/>
      <c r="HQD175" s="14"/>
      <c r="HQE175" s="14"/>
      <c r="HQF175" s="14"/>
      <c r="HQG175" s="14"/>
      <c r="HQH175" s="14"/>
      <c r="HQI175" s="14"/>
      <c r="HQJ175" s="14"/>
      <c r="HQK175" s="14"/>
      <c r="HQL175" s="14"/>
      <c r="HQM175" s="14"/>
      <c r="HQN175" s="14"/>
      <c r="HQO175" s="14"/>
      <c r="HQP175" s="14"/>
      <c r="HQQ175" s="14"/>
      <c r="HQR175" s="14"/>
      <c r="HQS175" s="14"/>
      <c r="HQT175" s="14"/>
      <c r="HQU175" s="14"/>
      <c r="HQV175" s="14"/>
      <c r="HQW175" s="14"/>
      <c r="HQX175" s="14"/>
      <c r="HQY175" s="14"/>
      <c r="HQZ175" s="14"/>
      <c r="HRA175" s="14"/>
      <c r="HRB175" s="14"/>
      <c r="HRC175" s="14"/>
      <c r="HRD175" s="14"/>
      <c r="HRE175" s="14"/>
      <c r="HRF175" s="14"/>
      <c r="HRG175" s="14"/>
      <c r="HRH175" s="14"/>
      <c r="HRI175" s="14"/>
      <c r="HRJ175" s="14"/>
      <c r="HRK175" s="14"/>
      <c r="HRL175" s="14"/>
      <c r="HRM175" s="14"/>
      <c r="HRN175" s="14"/>
      <c r="HRO175" s="14"/>
      <c r="HRP175" s="14"/>
      <c r="HRQ175" s="14"/>
      <c r="HRR175" s="14"/>
      <c r="HRS175" s="14"/>
      <c r="HRT175" s="14"/>
      <c r="HRU175" s="14"/>
      <c r="HRV175" s="14"/>
      <c r="HRW175" s="14"/>
      <c r="HRX175" s="14"/>
      <c r="HRY175" s="14"/>
      <c r="HRZ175" s="14"/>
      <c r="HSA175" s="14"/>
      <c r="HSB175" s="14"/>
      <c r="HSC175" s="14"/>
      <c r="HSD175" s="14"/>
      <c r="HSE175" s="14"/>
      <c r="HSF175" s="14"/>
      <c r="HSG175" s="14"/>
      <c r="HSH175" s="14"/>
      <c r="HSI175" s="14"/>
      <c r="HSJ175" s="14"/>
      <c r="HSK175" s="14"/>
      <c r="HSL175" s="14"/>
      <c r="HSM175" s="14"/>
      <c r="HSN175" s="14"/>
      <c r="HSO175" s="14"/>
      <c r="HSP175" s="14"/>
      <c r="HSQ175" s="14"/>
      <c r="HSR175" s="14"/>
      <c r="HSS175" s="14"/>
      <c r="HST175" s="14"/>
      <c r="HSU175" s="14"/>
      <c r="HSV175" s="14"/>
      <c r="HSW175" s="14"/>
      <c r="HSX175" s="14"/>
      <c r="HSY175" s="14"/>
      <c r="HSZ175" s="14"/>
      <c r="HTA175" s="14"/>
      <c r="HTB175" s="14"/>
      <c r="HTC175" s="14"/>
      <c r="HTD175" s="14"/>
      <c r="HTE175" s="14"/>
      <c r="HTF175" s="14"/>
      <c r="HTG175" s="14"/>
      <c r="HTH175" s="14"/>
      <c r="HTI175" s="14"/>
      <c r="HTJ175" s="14"/>
      <c r="HTK175" s="14"/>
      <c r="HTL175" s="14"/>
      <c r="HTM175" s="14"/>
      <c r="HTN175" s="14"/>
      <c r="HTO175" s="14"/>
      <c r="HTP175" s="14"/>
      <c r="HTQ175" s="14"/>
      <c r="HTR175" s="14"/>
      <c r="HTS175" s="14"/>
      <c r="HTT175" s="14"/>
      <c r="HTU175" s="14"/>
      <c r="HTV175" s="14"/>
      <c r="HTW175" s="14"/>
      <c r="HTX175" s="14"/>
      <c r="HTY175" s="14"/>
      <c r="HTZ175" s="14"/>
      <c r="HUA175" s="14"/>
      <c r="HUB175" s="14"/>
      <c r="HUC175" s="14"/>
      <c r="HUD175" s="14"/>
      <c r="HUE175" s="14"/>
      <c r="HUF175" s="14"/>
      <c r="HUG175" s="14"/>
      <c r="HUH175" s="14"/>
      <c r="HUI175" s="14"/>
      <c r="HUJ175" s="14"/>
      <c r="HUK175" s="14"/>
      <c r="HUL175" s="14"/>
      <c r="HUM175" s="14"/>
      <c r="HUN175" s="14"/>
      <c r="HUO175" s="14"/>
      <c r="HUP175" s="14"/>
      <c r="HUQ175" s="14"/>
      <c r="HUR175" s="14"/>
      <c r="HUS175" s="14"/>
      <c r="HUT175" s="14"/>
      <c r="HUU175" s="14"/>
      <c r="HUV175" s="14"/>
      <c r="HUW175" s="14"/>
      <c r="HUX175" s="14"/>
      <c r="HUY175" s="14"/>
      <c r="HUZ175" s="14"/>
      <c r="HVA175" s="14"/>
      <c r="HVB175" s="14"/>
      <c r="HVC175" s="14"/>
      <c r="HVD175" s="14"/>
      <c r="HVE175" s="14"/>
      <c r="HVF175" s="14"/>
      <c r="HVG175" s="14"/>
      <c r="HVH175" s="14"/>
      <c r="HVI175" s="14"/>
      <c r="HVJ175" s="14"/>
      <c r="HVK175" s="14"/>
      <c r="HVL175" s="14"/>
      <c r="HVM175" s="14"/>
      <c r="HVN175" s="14"/>
      <c r="HVO175" s="14"/>
      <c r="HVP175" s="14"/>
      <c r="HVQ175" s="14"/>
      <c r="HVR175" s="14"/>
      <c r="HVS175" s="14"/>
      <c r="HVT175" s="14"/>
      <c r="HVU175" s="14"/>
      <c r="HVV175" s="14"/>
      <c r="HVW175" s="14"/>
      <c r="HVX175" s="14"/>
      <c r="HVY175" s="14"/>
      <c r="HVZ175" s="14"/>
      <c r="HWA175" s="14"/>
      <c r="HWB175" s="14"/>
      <c r="HWC175" s="14"/>
      <c r="HWD175" s="14"/>
      <c r="HWE175" s="14"/>
      <c r="HWF175" s="14"/>
      <c r="HWG175" s="14"/>
      <c r="HWH175" s="14"/>
      <c r="HWI175" s="14"/>
      <c r="HWJ175" s="14"/>
      <c r="HWK175" s="14"/>
      <c r="HWL175" s="14"/>
      <c r="HWM175" s="14"/>
      <c r="HWN175" s="14"/>
      <c r="HWO175" s="14"/>
      <c r="HWP175" s="14"/>
      <c r="HWQ175" s="14"/>
      <c r="HWR175" s="14"/>
      <c r="HWS175" s="14"/>
      <c r="HWT175" s="14"/>
      <c r="HWU175" s="14"/>
      <c r="HWV175" s="14"/>
      <c r="HWW175" s="14"/>
      <c r="HWX175" s="14"/>
      <c r="HWY175" s="14"/>
      <c r="HWZ175" s="14"/>
      <c r="HXA175" s="14"/>
      <c r="HXB175" s="14"/>
      <c r="HXC175" s="14"/>
      <c r="HXD175" s="14"/>
      <c r="HXE175" s="14"/>
      <c r="HXF175" s="14"/>
      <c r="HXG175" s="14"/>
      <c r="HXH175" s="14"/>
      <c r="HXI175" s="14"/>
      <c r="HXJ175" s="14"/>
      <c r="HXK175" s="14"/>
      <c r="HXL175" s="14"/>
      <c r="HXM175" s="14"/>
      <c r="HXN175" s="14"/>
      <c r="HXO175" s="14"/>
      <c r="HXP175" s="14"/>
      <c r="HXQ175" s="14"/>
      <c r="HXR175" s="14"/>
      <c r="HXS175" s="14"/>
      <c r="HXT175" s="14"/>
      <c r="HXU175" s="14"/>
      <c r="HXV175" s="14"/>
      <c r="HXW175" s="14"/>
      <c r="HXX175" s="14"/>
      <c r="HXY175" s="14"/>
      <c r="HXZ175" s="14"/>
      <c r="HYA175" s="14"/>
      <c r="HYB175" s="14"/>
      <c r="HYC175" s="14"/>
      <c r="HYD175" s="14"/>
      <c r="HYE175" s="14"/>
      <c r="HYF175" s="14"/>
      <c r="HYG175" s="14"/>
      <c r="HYH175" s="14"/>
      <c r="HYI175" s="14"/>
      <c r="HYJ175" s="14"/>
      <c r="HYK175" s="14"/>
      <c r="HYL175" s="14"/>
      <c r="HYM175" s="14"/>
      <c r="HYN175" s="14"/>
      <c r="HYO175" s="14"/>
      <c r="HYP175" s="14"/>
      <c r="HYQ175" s="14"/>
      <c r="HYR175" s="14"/>
      <c r="HYS175" s="14"/>
      <c r="HYT175" s="14"/>
      <c r="HYU175" s="14"/>
      <c r="HYV175" s="14"/>
      <c r="HYW175" s="14"/>
      <c r="HYX175" s="14"/>
      <c r="HYY175" s="14"/>
      <c r="HYZ175" s="14"/>
      <c r="HZA175" s="14"/>
      <c r="HZB175" s="14"/>
      <c r="HZC175" s="14"/>
      <c r="HZD175" s="14"/>
      <c r="HZE175" s="14"/>
      <c r="HZF175" s="14"/>
      <c r="HZG175" s="14"/>
      <c r="HZH175" s="14"/>
      <c r="HZI175" s="14"/>
      <c r="HZJ175" s="14"/>
      <c r="HZK175" s="14"/>
      <c r="HZL175" s="14"/>
      <c r="HZM175" s="14"/>
      <c r="HZN175" s="14"/>
      <c r="HZO175" s="14"/>
      <c r="HZP175" s="14"/>
      <c r="HZQ175" s="14"/>
      <c r="HZR175" s="14"/>
      <c r="HZS175" s="14"/>
      <c r="HZT175" s="14"/>
      <c r="HZU175" s="14"/>
      <c r="HZV175" s="14"/>
      <c r="HZW175" s="14"/>
      <c r="HZX175" s="14"/>
      <c r="HZY175" s="14"/>
      <c r="HZZ175" s="14"/>
      <c r="IAA175" s="14"/>
      <c r="IAB175" s="14"/>
      <c r="IAC175" s="14"/>
      <c r="IAD175" s="14"/>
      <c r="IAE175" s="14"/>
      <c r="IAF175" s="14"/>
      <c r="IAG175" s="14"/>
      <c r="IAH175" s="14"/>
      <c r="IAI175" s="14"/>
      <c r="IAJ175" s="14"/>
      <c r="IAK175" s="14"/>
      <c r="IAL175" s="14"/>
      <c r="IAM175" s="14"/>
      <c r="IAN175" s="14"/>
      <c r="IAO175" s="14"/>
      <c r="IAP175" s="14"/>
      <c r="IAQ175" s="14"/>
      <c r="IAR175" s="14"/>
      <c r="IAS175" s="14"/>
      <c r="IAT175" s="14"/>
      <c r="IAU175" s="14"/>
      <c r="IAV175" s="14"/>
      <c r="IAW175" s="14"/>
      <c r="IAX175" s="14"/>
      <c r="IAY175" s="14"/>
      <c r="IAZ175" s="14"/>
      <c r="IBA175" s="14"/>
      <c r="IBB175" s="14"/>
      <c r="IBC175" s="14"/>
      <c r="IBD175" s="14"/>
      <c r="IBE175" s="14"/>
      <c r="IBF175" s="14"/>
      <c r="IBG175" s="14"/>
      <c r="IBH175" s="14"/>
      <c r="IBI175" s="14"/>
      <c r="IBJ175" s="14"/>
      <c r="IBK175" s="14"/>
      <c r="IBL175" s="14"/>
      <c r="IBM175" s="14"/>
      <c r="IBN175" s="14"/>
      <c r="IBO175" s="14"/>
      <c r="IBP175" s="14"/>
      <c r="IBQ175" s="14"/>
      <c r="IBR175" s="14"/>
      <c r="IBS175" s="14"/>
      <c r="IBT175" s="14"/>
      <c r="IBU175" s="14"/>
      <c r="IBV175" s="14"/>
      <c r="IBW175" s="14"/>
      <c r="IBX175" s="14"/>
      <c r="IBY175" s="14"/>
      <c r="IBZ175" s="14"/>
      <c r="ICA175" s="14"/>
      <c r="ICB175" s="14"/>
      <c r="ICC175" s="14"/>
      <c r="ICD175" s="14"/>
      <c r="ICE175" s="14"/>
      <c r="ICF175" s="14"/>
      <c r="ICG175" s="14"/>
      <c r="ICH175" s="14"/>
      <c r="ICI175" s="14"/>
      <c r="ICJ175" s="14"/>
      <c r="ICK175" s="14"/>
      <c r="ICL175" s="14"/>
      <c r="ICM175" s="14"/>
      <c r="ICN175" s="14"/>
      <c r="ICO175" s="14"/>
      <c r="ICP175" s="14"/>
      <c r="ICQ175" s="14"/>
      <c r="ICR175" s="14"/>
      <c r="ICS175" s="14"/>
      <c r="ICT175" s="14"/>
      <c r="ICU175" s="14"/>
      <c r="ICV175" s="14"/>
      <c r="ICW175" s="14"/>
      <c r="ICX175" s="14"/>
      <c r="ICY175" s="14"/>
      <c r="ICZ175" s="14"/>
      <c r="IDA175" s="14"/>
      <c r="IDB175" s="14"/>
      <c r="IDC175" s="14"/>
      <c r="IDD175" s="14"/>
      <c r="IDE175" s="14"/>
      <c r="IDF175" s="14"/>
      <c r="IDG175" s="14"/>
      <c r="IDH175" s="14"/>
      <c r="IDI175" s="14"/>
      <c r="IDJ175" s="14"/>
      <c r="IDK175" s="14"/>
      <c r="IDL175" s="14"/>
      <c r="IDM175" s="14"/>
      <c r="IDN175" s="14"/>
      <c r="IDO175" s="14"/>
      <c r="IDP175" s="14"/>
      <c r="IDQ175" s="14"/>
      <c r="IDR175" s="14"/>
      <c r="IDS175" s="14"/>
      <c r="IDT175" s="14"/>
      <c r="IDU175" s="14"/>
      <c r="IDV175" s="14"/>
      <c r="IDW175" s="14"/>
      <c r="IDX175" s="14"/>
      <c r="IDY175" s="14"/>
      <c r="IDZ175" s="14"/>
      <c r="IEA175" s="14"/>
      <c r="IEB175" s="14"/>
      <c r="IEC175" s="14"/>
      <c r="IED175" s="14"/>
      <c r="IEE175" s="14"/>
      <c r="IEF175" s="14"/>
      <c r="IEG175" s="14"/>
      <c r="IEH175" s="14"/>
      <c r="IEI175" s="14"/>
      <c r="IEJ175" s="14"/>
      <c r="IEK175" s="14"/>
      <c r="IEL175" s="14"/>
      <c r="IEM175" s="14"/>
      <c r="IEN175" s="14"/>
      <c r="IEO175" s="14"/>
      <c r="IEP175" s="14"/>
      <c r="IEQ175" s="14"/>
      <c r="IER175" s="14"/>
      <c r="IES175" s="14"/>
      <c r="IET175" s="14"/>
      <c r="IEU175" s="14"/>
      <c r="IEV175" s="14"/>
      <c r="IEW175" s="14"/>
      <c r="IEX175" s="14"/>
      <c r="IEY175" s="14"/>
      <c r="IEZ175" s="14"/>
      <c r="IFA175" s="14"/>
      <c r="IFB175" s="14"/>
      <c r="IFC175" s="14"/>
      <c r="IFD175" s="14"/>
      <c r="IFE175" s="14"/>
      <c r="IFF175" s="14"/>
      <c r="IFG175" s="14"/>
      <c r="IFH175" s="14"/>
      <c r="IFI175" s="14"/>
      <c r="IFJ175" s="14"/>
      <c r="IFK175" s="14"/>
      <c r="IFL175" s="14"/>
      <c r="IFM175" s="14"/>
      <c r="IFN175" s="14"/>
      <c r="IFO175" s="14"/>
      <c r="IFP175" s="14"/>
      <c r="IFQ175" s="14"/>
      <c r="IFR175" s="14"/>
      <c r="IFS175" s="14"/>
      <c r="IFT175" s="14"/>
      <c r="IFU175" s="14"/>
      <c r="IFV175" s="14"/>
      <c r="IFW175" s="14"/>
      <c r="IFX175" s="14"/>
      <c r="IFY175" s="14"/>
      <c r="IFZ175" s="14"/>
      <c r="IGA175" s="14"/>
      <c r="IGB175" s="14"/>
      <c r="IGC175" s="14"/>
      <c r="IGD175" s="14"/>
      <c r="IGE175" s="14"/>
      <c r="IGF175" s="14"/>
      <c r="IGG175" s="14"/>
      <c r="IGH175" s="14"/>
      <c r="IGI175" s="14"/>
      <c r="IGJ175" s="14"/>
      <c r="IGK175" s="14"/>
      <c r="IGL175" s="14"/>
      <c r="IGM175" s="14"/>
      <c r="IGN175" s="14"/>
      <c r="IGO175" s="14"/>
      <c r="IGP175" s="14"/>
      <c r="IGQ175" s="14"/>
      <c r="IGR175" s="14"/>
      <c r="IGS175" s="14"/>
      <c r="IGT175" s="14"/>
      <c r="IGU175" s="14"/>
      <c r="IGV175" s="14"/>
      <c r="IGW175" s="14"/>
      <c r="IGX175" s="14"/>
      <c r="IGY175" s="14"/>
      <c r="IGZ175" s="14"/>
      <c r="IHA175" s="14"/>
      <c r="IHB175" s="14"/>
      <c r="IHC175" s="14"/>
      <c r="IHD175" s="14"/>
      <c r="IHE175" s="14"/>
      <c r="IHF175" s="14"/>
      <c r="IHG175" s="14"/>
      <c r="IHH175" s="14"/>
      <c r="IHI175" s="14"/>
      <c r="IHJ175" s="14"/>
      <c r="IHK175" s="14"/>
      <c r="IHL175" s="14"/>
      <c r="IHM175" s="14"/>
      <c r="IHN175" s="14"/>
      <c r="IHO175" s="14"/>
      <c r="IHP175" s="14"/>
      <c r="IHQ175" s="14"/>
      <c r="IHR175" s="14"/>
      <c r="IHS175" s="14"/>
      <c r="IHT175" s="14"/>
      <c r="IHU175" s="14"/>
      <c r="IHV175" s="14"/>
      <c r="IHW175" s="14"/>
      <c r="IHX175" s="14"/>
      <c r="IHY175" s="14"/>
      <c r="IHZ175" s="14"/>
      <c r="IIA175" s="14"/>
      <c r="IIB175" s="14"/>
      <c r="IIC175" s="14"/>
      <c r="IID175" s="14"/>
      <c r="IIE175" s="14"/>
      <c r="IIF175" s="14"/>
      <c r="IIG175" s="14"/>
      <c r="IIH175" s="14"/>
      <c r="III175" s="14"/>
      <c r="IIJ175" s="14"/>
      <c r="IIK175" s="14"/>
      <c r="IIL175" s="14"/>
      <c r="IIM175" s="14"/>
      <c r="IIN175" s="14"/>
      <c r="IIO175" s="14"/>
      <c r="IIP175" s="14"/>
      <c r="IIQ175" s="14"/>
      <c r="IIR175" s="14"/>
      <c r="IIS175" s="14"/>
      <c r="IIT175" s="14"/>
      <c r="IIU175" s="14"/>
      <c r="IIV175" s="14"/>
      <c r="IIW175" s="14"/>
      <c r="IIX175" s="14"/>
      <c r="IIY175" s="14"/>
      <c r="IIZ175" s="14"/>
      <c r="IJA175" s="14"/>
      <c r="IJB175" s="14"/>
      <c r="IJC175" s="14"/>
      <c r="IJD175" s="14"/>
      <c r="IJE175" s="14"/>
      <c r="IJF175" s="14"/>
      <c r="IJG175" s="14"/>
      <c r="IJH175" s="14"/>
      <c r="IJI175" s="14"/>
      <c r="IJJ175" s="14"/>
      <c r="IJK175" s="14"/>
      <c r="IJL175" s="14"/>
      <c r="IJM175" s="14"/>
      <c r="IJN175" s="14"/>
      <c r="IJO175" s="14"/>
      <c r="IJP175" s="14"/>
      <c r="IJQ175" s="14"/>
      <c r="IJR175" s="14"/>
      <c r="IJS175" s="14"/>
      <c r="IJT175" s="14"/>
      <c r="IJU175" s="14"/>
      <c r="IJV175" s="14"/>
      <c r="IJW175" s="14"/>
      <c r="IJX175" s="14"/>
      <c r="IJY175" s="14"/>
      <c r="IJZ175" s="14"/>
      <c r="IKA175" s="14"/>
      <c r="IKB175" s="14"/>
      <c r="IKC175" s="14"/>
      <c r="IKD175" s="14"/>
      <c r="IKE175" s="14"/>
      <c r="IKF175" s="14"/>
      <c r="IKG175" s="14"/>
      <c r="IKH175" s="14"/>
      <c r="IKI175" s="14"/>
      <c r="IKJ175" s="14"/>
      <c r="IKK175" s="14"/>
      <c r="IKL175" s="14"/>
      <c r="IKM175" s="14"/>
      <c r="IKN175" s="14"/>
      <c r="IKO175" s="14"/>
      <c r="IKP175" s="14"/>
      <c r="IKQ175" s="14"/>
      <c r="IKR175" s="14"/>
      <c r="IKS175" s="14"/>
      <c r="IKT175" s="14"/>
      <c r="IKU175" s="14"/>
      <c r="IKV175" s="14"/>
      <c r="IKW175" s="14"/>
      <c r="IKX175" s="14"/>
      <c r="IKY175" s="14"/>
      <c r="IKZ175" s="14"/>
      <c r="ILA175" s="14"/>
      <c r="ILB175" s="14"/>
      <c r="ILC175" s="14"/>
      <c r="ILD175" s="14"/>
      <c r="ILE175" s="14"/>
      <c r="ILF175" s="14"/>
      <c r="ILG175" s="14"/>
      <c r="ILH175" s="14"/>
      <c r="ILI175" s="14"/>
      <c r="ILJ175" s="14"/>
      <c r="ILK175" s="14"/>
      <c r="ILL175" s="14"/>
      <c r="ILM175" s="14"/>
      <c r="ILN175" s="14"/>
      <c r="ILO175" s="14"/>
      <c r="ILP175" s="14"/>
      <c r="ILQ175" s="14"/>
      <c r="ILR175" s="14"/>
      <c r="ILS175" s="14"/>
      <c r="ILT175" s="14"/>
      <c r="ILU175" s="14"/>
      <c r="ILV175" s="14"/>
      <c r="ILW175" s="14"/>
      <c r="ILX175" s="14"/>
      <c r="ILY175" s="14"/>
      <c r="ILZ175" s="14"/>
      <c r="IMA175" s="14"/>
      <c r="IMB175" s="14"/>
      <c r="IMC175" s="14"/>
      <c r="IMD175" s="14"/>
      <c r="IME175" s="14"/>
      <c r="IMF175" s="14"/>
      <c r="IMG175" s="14"/>
      <c r="IMH175" s="14"/>
      <c r="IMI175" s="14"/>
      <c r="IMJ175" s="14"/>
      <c r="IMK175" s="14"/>
      <c r="IML175" s="14"/>
      <c r="IMM175" s="14"/>
      <c r="IMN175" s="14"/>
      <c r="IMO175" s="14"/>
      <c r="IMP175" s="14"/>
      <c r="IMQ175" s="14"/>
      <c r="IMR175" s="14"/>
      <c r="IMS175" s="14"/>
      <c r="IMT175" s="14"/>
      <c r="IMU175" s="14"/>
      <c r="IMV175" s="14"/>
      <c r="IMW175" s="14"/>
      <c r="IMX175" s="14"/>
      <c r="IMY175" s="14"/>
      <c r="IMZ175" s="14"/>
      <c r="INA175" s="14"/>
      <c r="INB175" s="14"/>
      <c r="INC175" s="14"/>
      <c r="IND175" s="14"/>
      <c r="INE175" s="14"/>
      <c r="INF175" s="14"/>
      <c r="ING175" s="14"/>
      <c r="INH175" s="14"/>
      <c r="INI175" s="14"/>
      <c r="INJ175" s="14"/>
      <c r="INK175" s="14"/>
      <c r="INL175" s="14"/>
      <c r="INM175" s="14"/>
      <c r="INN175" s="14"/>
      <c r="INO175" s="14"/>
      <c r="INP175" s="14"/>
      <c r="INQ175" s="14"/>
      <c r="INR175" s="14"/>
      <c r="INS175" s="14"/>
      <c r="INT175" s="14"/>
      <c r="INU175" s="14"/>
      <c r="INV175" s="14"/>
      <c r="INW175" s="14"/>
      <c r="INX175" s="14"/>
      <c r="INY175" s="14"/>
      <c r="INZ175" s="14"/>
      <c r="IOA175" s="14"/>
      <c r="IOB175" s="14"/>
      <c r="IOC175" s="14"/>
      <c r="IOD175" s="14"/>
      <c r="IOE175" s="14"/>
      <c r="IOF175" s="14"/>
      <c r="IOG175" s="14"/>
      <c r="IOH175" s="14"/>
      <c r="IOI175" s="14"/>
      <c r="IOJ175" s="14"/>
      <c r="IOK175" s="14"/>
      <c r="IOL175" s="14"/>
      <c r="IOM175" s="14"/>
      <c r="ION175" s="14"/>
      <c r="IOO175" s="14"/>
      <c r="IOP175" s="14"/>
      <c r="IOQ175" s="14"/>
      <c r="IOR175" s="14"/>
      <c r="IOS175" s="14"/>
      <c r="IOT175" s="14"/>
      <c r="IOU175" s="14"/>
      <c r="IOV175" s="14"/>
      <c r="IOW175" s="14"/>
      <c r="IOX175" s="14"/>
      <c r="IOY175" s="14"/>
      <c r="IOZ175" s="14"/>
      <c r="IPA175" s="14"/>
      <c r="IPB175" s="14"/>
      <c r="IPC175" s="14"/>
      <c r="IPD175" s="14"/>
      <c r="IPE175" s="14"/>
      <c r="IPF175" s="14"/>
      <c r="IPG175" s="14"/>
      <c r="IPH175" s="14"/>
      <c r="IPI175" s="14"/>
      <c r="IPJ175" s="14"/>
      <c r="IPK175" s="14"/>
      <c r="IPL175" s="14"/>
      <c r="IPM175" s="14"/>
      <c r="IPN175" s="14"/>
      <c r="IPO175" s="14"/>
      <c r="IPP175" s="14"/>
      <c r="IPQ175" s="14"/>
      <c r="IPR175" s="14"/>
      <c r="IPS175" s="14"/>
      <c r="IPT175" s="14"/>
      <c r="IPU175" s="14"/>
      <c r="IPV175" s="14"/>
      <c r="IPW175" s="14"/>
      <c r="IPX175" s="14"/>
      <c r="IPY175" s="14"/>
      <c r="IPZ175" s="14"/>
      <c r="IQA175" s="14"/>
      <c r="IQB175" s="14"/>
      <c r="IQC175" s="14"/>
      <c r="IQD175" s="14"/>
      <c r="IQE175" s="14"/>
      <c r="IQF175" s="14"/>
      <c r="IQG175" s="14"/>
      <c r="IQH175" s="14"/>
      <c r="IQI175" s="14"/>
      <c r="IQJ175" s="14"/>
      <c r="IQK175" s="14"/>
      <c r="IQL175" s="14"/>
      <c r="IQM175" s="14"/>
      <c r="IQN175" s="14"/>
      <c r="IQO175" s="14"/>
      <c r="IQP175" s="14"/>
      <c r="IQQ175" s="14"/>
      <c r="IQR175" s="14"/>
      <c r="IQS175" s="14"/>
      <c r="IQT175" s="14"/>
      <c r="IQU175" s="14"/>
      <c r="IQV175" s="14"/>
      <c r="IQW175" s="14"/>
      <c r="IQX175" s="14"/>
      <c r="IQY175" s="14"/>
      <c r="IQZ175" s="14"/>
      <c r="IRA175" s="14"/>
      <c r="IRB175" s="14"/>
      <c r="IRC175" s="14"/>
      <c r="IRD175" s="14"/>
      <c r="IRE175" s="14"/>
      <c r="IRF175" s="14"/>
      <c r="IRG175" s="14"/>
      <c r="IRH175" s="14"/>
      <c r="IRI175" s="14"/>
      <c r="IRJ175" s="14"/>
      <c r="IRK175" s="14"/>
      <c r="IRL175" s="14"/>
      <c r="IRM175" s="14"/>
      <c r="IRN175" s="14"/>
      <c r="IRO175" s="14"/>
      <c r="IRP175" s="14"/>
      <c r="IRQ175" s="14"/>
      <c r="IRR175" s="14"/>
      <c r="IRS175" s="14"/>
      <c r="IRT175" s="14"/>
      <c r="IRU175" s="14"/>
      <c r="IRV175" s="14"/>
      <c r="IRW175" s="14"/>
      <c r="IRX175" s="14"/>
      <c r="IRY175" s="14"/>
      <c r="IRZ175" s="14"/>
      <c r="ISA175" s="14"/>
      <c r="ISB175" s="14"/>
      <c r="ISC175" s="14"/>
      <c r="ISD175" s="14"/>
      <c r="ISE175" s="14"/>
      <c r="ISF175" s="14"/>
      <c r="ISG175" s="14"/>
      <c r="ISH175" s="14"/>
      <c r="ISI175" s="14"/>
      <c r="ISJ175" s="14"/>
      <c r="ISK175" s="14"/>
      <c r="ISL175" s="14"/>
      <c r="ISM175" s="14"/>
      <c r="ISN175" s="14"/>
      <c r="ISO175" s="14"/>
      <c r="ISP175" s="14"/>
      <c r="ISQ175" s="14"/>
      <c r="ISR175" s="14"/>
      <c r="ISS175" s="14"/>
      <c r="IST175" s="14"/>
      <c r="ISU175" s="14"/>
      <c r="ISV175" s="14"/>
      <c r="ISW175" s="14"/>
      <c r="ISX175" s="14"/>
      <c r="ISY175" s="14"/>
      <c r="ISZ175" s="14"/>
      <c r="ITA175" s="14"/>
      <c r="ITB175" s="14"/>
      <c r="ITC175" s="14"/>
      <c r="ITD175" s="14"/>
      <c r="ITE175" s="14"/>
      <c r="ITF175" s="14"/>
      <c r="ITG175" s="14"/>
      <c r="ITH175" s="14"/>
      <c r="ITI175" s="14"/>
      <c r="ITJ175" s="14"/>
      <c r="ITK175" s="14"/>
      <c r="ITL175" s="14"/>
      <c r="ITM175" s="14"/>
      <c r="ITN175" s="14"/>
      <c r="ITO175" s="14"/>
      <c r="ITP175" s="14"/>
      <c r="ITQ175" s="14"/>
      <c r="ITR175" s="14"/>
      <c r="ITS175" s="14"/>
      <c r="ITT175" s="14"/>
      <c r="ITU175" s="14"/>
      <c r="ITV175" s="14"/>
      <c r="ITW175" s="14"/>
      <c r="ITX175" s="14"/>
      <c r="ITY175" s="14"/>
      <c r="ITZ175" s="14"/>
      <c r="IUA175" s="14"/>
      <c r="IUB175" s="14"/>
      <c r="IUC175" s="14"/>
      <c r="IUD175" s="14"/>
      <c r="IUE175" s="14"/>
      <c r="IUF175" s="14"/>
      <c r="IUG175" s="14"/>
      <c r="IUH175" s="14"/>
      <c r="IUI175" s="14"/>
      <c r="IUJ175" s="14"/>
      <c r="IUK175" s="14"/>
      <c r="IUL175" s="14"/>
      <c r="IUM175" s="14"/>
      <c r="IUN175" s="14"/>
      <c r="IUO175" s="14"/>
      <c r="IUP175" s="14"/>
      <c r="IUQ175" s="14"/>
      <c r="IUR175" s="14"/>
      <c r="IUS175" s="14"/>
      <c r="IUT175" s="14"/>
      <c r="IUU175" s="14"/>
      <c r="IUV175" s="14"/>
      <c r="IUW175" s="14"/>
      <c r="IUX175" s="14"/>
      <c r="IUY175" s="14"/>
      <c r="IUZ175" s="14"/>
      <c r="IVA175" s="14"/>
      <c r="IVB175" s="14"/>
      <c r="IVC175" s="14"/>
      <c r="IVD175" s="14"/>
      <c r="IVE175" s="14"/>
      <c r="IVF175" s="14"/>
      <c r="IVG175" s="14"/>
      <c r="IVH175" s="14"/>
      <c r="IVI175" s="14"/>
      <c r="IVJ175" s="14"/>
      <c r="IVK175" s="14"/>
      <c r="IVL175" s="14"/>
      <c r="IVM175" s="14"/>
      <c r="IVN175" s="14"/>
      <c r="IVO175" s="14"/>
      <c r="IVP175" s="14"/>
      <c r="IVQ175" s="14"/>
      <c r="IVR175" s="14"/>
      <c r="IVS175" s="14"/>
      <c r="IVT175" s="14"/>
      <c r="IVU175" s="14"/>
      <c r="IVV175" s="14"/>
      <c r="IVW175" s="14"/>
      <c r="IVX175" s="14"/>
      <c r="IVY175" s="14"/>
      <c r="IVZ175" s="14"/>
      <c r="IWA175" s="14"/>
      <c r="IWB175" s="14"/>
      <c r="IWC175" s="14"/>
      <c r="IWD175" s="14"/>
      <c r="IWE175" s="14"/>
      <c r="IWF175" s="14"/>
      <c r="IWG175" s="14"/>
      <c r="IWH175" s="14"/>
      <c r="IWI175" s="14"/>
      <c r="IWJ175" s="14"/>
      <c r="IWK175" s="14"/>
      <c r="IWL175" s="14"/>
      <c r="IWM175" s="14"/>
      <c r="IWN175" s="14"/>
      <c r="IWO175" s="14"/>
      <c r="IWP175" s="14"/>
      <c r="IWQ175" s="14"/>
      <c r="IWR175" s="14"/>
      <c r="IWS175" s="14"/>
      <c r="IWT175" s="14"/>
      <c r="IWU175" s="14"/>
      <c r="IWV175" s="14"/>
      <c r="IWW175" s="14"/>
      <c r="IWX175" s="14"/>
      <c r="IWY175" s="14"/>
      <c r="IWZ175" s="14"/>
      <c r="IXA175" s="14"/>
      <c r="IXB175" s="14"/>
      <c r="IXC175" s="14"/>
      <c r="IXD175" s="14"/>
      <c r="IXE175" s="14"/>
      <c r="IXF175" s="14"/>
      <c r="IXG175" s="14"/>
      <c r="IXH175" s="14"/>
      <c r="IXI175" s="14"/>
      <c r="IXJ175" s="14"/>
      <c r="IXK175" s="14"/>
      <c r="IXL175" s="14"/>
      <c r="IXM175" s="14"/>
      <c r="IXN175" s="14"/>
      <c r="IXO175" s="14"/>
      <c r="IXP175" s="14"/>
      <c r="IXQ175" s="14"/>
      <c r="IXR175" s="14"/>
      <c r="IXS175" s="14"/>
      <c r="IXT175" s="14"/>
      <c r="IXU175" s="14"/>
      <c r="IXV175" s="14"/>
      <c r="IXW175" s="14"/>
      <c r="IXX175" s="14"/>
      <c r="IXY175" s="14"/>
      <c r="IXZ175" s="14"/>
      <c r="IYA175" s="14"/>
      <c r="IYB175" s="14"/>
      <c r="IYC175" s="14"/>
      <c r="IYD175" s="14"/>
      <c r="IYE175" s="14"/>
      <c r="IYF175" s="14"/>
      <c r="IYG175" s="14"/>
      <c r="IYH175" s="14"/>
      <c r="IYI175" s="14"/>
      <c r="IYJ175" s="14"/>
      <c r="IYK175" s="14"/>
      <c r="IYL175" s="14"/>
      <c r="IYM175" s="14"/>
      <c r="IYN175" s="14"/>
      <c r="IYO175" s="14"/>
      <c r="IYP175" s="14"/>
      <c r="IYQ175" s="14"/>
      <c r="IYR175" s="14"/>
      <c r="IYS175" s="14"/>
      <c r="IYT175" s="14"/>
      <c r="IYU175" s="14"/>
      <c r="IYV175" s="14"/>
      <c r="IYW175" s="14"/>
      <c r="IYX175" s="14"/>
      <c r="IYY175" s="14"/>
      <c r="IYZ175" s="14"/>
      <c r="IZA175" s="14"/>
      <c r="IZB175" s="14"/>
      <c r="IZC175" s="14"/>
      <c r="IZD175" s="14"/>
      <c r="IZE175" s="14"/>
      <c r="IZF175" s="14"/>
      <c r="IZG175" s="14"/>
      <c r="IZH175" s="14"/>
      <c r="IZI175" s="14"/>
      <c r="IZJ175" s="14"/>
      <c r="IZK175" s="14"/>
      <c r="IZL175" s="14"/>
      <c r="IZM175" s="14"/>
      <c r="IZN175" s="14"/>
      <c r="IZO175" s="14"/>
      <c r="IZP175" s="14"/>
      <c r="IZQ175" s="14"/>
      <c r="IZR175" s="14"/>
      <c r="IZS175" s="14"/>
      <c r="IZT175" s="14"/>
      <c r="IZU175" s="14"/>
      <c r="IZV175" s="14"/>
      <c r="IZW175" s="14"/>
      <c r="IZX175" s="14"/>
      <c r="IZY175" s="14"/>
      <c r="IZZ175" s="14"/>
      <c r="JAA175" s="14"/>
      <c r="JAB175" s="14"/>
      <c r="JAC175" s="14"/>
      <c r="JAD175" s="14"/>
      <c r="JAE175" s="14"/>
      <c r="JAF175" s="14"/>
      <c r="JAG175" s="14"/>
      <c r="JAH175" s="14"/>
      <c r="JAI175" s="14"/>
      <c r="JAJ175" s="14"/>
      <c r="JAK175" s="14"/>
      <c r="JAL175" s="14"/>
      <c r="JAM175" s="14"/>
      <c r="JAN175" s="14"/>
      <c r="JAO175" s="14"/>
      <c r="JAP175" s="14"/>
      <c r="JAQ175" s="14"/>
      <c r="JAR175" s="14"/>
      <c r="JAS175" s="14"/>
      <c r="JAT175" s="14"/>
      <c r="JAU175" s="14"/>
      <c r="JAV175" s="14"/>
      <c r="JAW175" s="14"/>
      <c r="JAX175" s="14"/>
      <c r="JAY175" s="14"/>
      <c r="JAZ175" s="14"/>
      <c r="JBA175" s="14"/>
      <c r="JBB175" s="14"/>
      <c r="JBC175" s="14"/>
      <c r="JBD175" s="14"/>
      <c r="JBE175" s="14"/>
      <c r="JBF175" s="14"/>
      <c r="JBG175" s="14"/>
      <c r="JBH175" s="14"/>
      <c r="JBI175" s="14"/>
      <c r="JBJ175" s="14"/>
      <c r="JBK175" s="14"/>
      <c r="JBL175" s="14"/>
      <c r="JBM175" s="14"/>
      <c r="JBN175" s="14"/>
      <c r="JBO175" s="14"/>
      <c r="JBP175" s="14"/>
      <c r="JBQ175" s="14"/>
      <c r="JBR175" s="14"/>
      <c r="JBS175" s="14"/>
      <c r="JBT175" s="14"/>
      <c r="JBU175" s="14"/>
      <c r="JBV175" s="14"/>
      <c r="JBW175" s="14"/>
      <c r="JBX175" s="14"/>
      <c r="JBY175" s="14"/>
      <c r="JBZ175" s="14"/>
      <c r="JCA175" s="14"/>
      <c r="JCB175" s="14"/>
      <c r="JCC175" s="14"/>
      <c r="JCD175" s="14"/>
      <c r="JCE175" s="14"/>
      <c r="JCF175" s="14"/>
      <c r="JCG175" s="14"/>
      <c r="JCH175" s="14"/>
      <c r="JCI175" s="14"/>
      <c r="JCJ175" s="14"/>
      <c r="JCK175" s="14"/>
      <c r="JCL175" s="14"/>
      <c r="JCM175" s="14"/>
      <c r="JCN175" s="14"/>
      <c r="JCO175" s="14"/>
      <c r="JCP175" s="14"/>
      <c r="JCQ175" s="14"/>
      <c r="JCR175" s="14"/>
      <c r="JCS175" s="14"/>
      <c r="JCT175" s="14"/>
      <c r="JCU175" s="14"/>
      <c r="JCV175" s="14"/>
      <c r="JCW175" s="14"/>
      <c r="JCX175" s="14"/>
      <c r="JCY175" s="14"/>
      <c r="JCZ175" s="14"/>
      <c r="JDA175" s="14"/>
      <c r="JDB175" s="14"/>
      <c r="JDC175" s="14"/>
      <c r="JDD175" s="14"/>
      <c r="JDE175" s="14"/>
      <c r="JDF175" s="14"/>
      <c r="JDG175" s="14"/>
      <c r="JDH175" s="14"/>
      <c r="JDI175" s="14"/>
      <c r="JDJ175" s="14"/>
      <c r="JDK175" s="14"/>
      <c r="JDL175" s="14"/>
      <c r="JDM175" s="14"/>
      <c r="JDN175" s="14"/>
      <c r="JDO175" s="14"/>
      <c r="JDP175" s="14"/>
      <c r="JDQ175" s="14"/>
      <c r="JDR175" s="14"/>
      <c r="JDS175" s="14"/>
      <c r="JDT175" s="14"/>
      <c r="JDU175" s="14"/>
      <c r="JDV175" s="14"/>
      <c r="JDW175" s="14"/>
      <c r="JDX175" s="14"/>
      <c r="JDY175" s="14"/>
      <c r="JDZ175" s="14"/>
      <c r="JEA175" s="14"/>
      <c r="JEB175" s="14"/>
      <c r="JEC175" s="14"/>
      <c r="JED175" s="14"/>
      <c r="JEE175" s="14"/>
      <c r="JEF175" s="14"/>
      <c r="JEG175" s="14"/>
      <c r="JEH175" s="14"/>
      <c r="JEI175" s="14"/>
      <c r="JEJ175" s="14"/>
      <c r="JEK175" s="14"/>
      <c r="JEL175" s="14"/>
      <c r="JEM175" s="14"/>
      <c r="JEN175" s="14"/>
      <c r="JEO175" s="14"/>
      <c r="JEP175" s="14"/>
      <c r="JEQ175" s="14"/>
      <c r="JER175" s="14"/>
      <c r="JES175" s="14"/>
      <c r="JET175" s="14"/>
      <c r="JEU175" s="14"/>
      <c r="JEV175" s="14"/>
      <c r="JEW175" s="14"/>
      <c r="JEX175" s="14"/>
      <c r="JEY175" s="14"/>
      <c r="JEZ175" s="14"/>
      <c r="JFA175" s="14"/>
      <c r="JFB175" s="14"/>
      <c r="JFC175" s="14"/>
      <c r="JFD175" s="14"/>
      <c r="JFE175" s="14"/>
      <c r="JFF175" s="14"/>
      <c r="JFG175" s="14"/>
      <c r="JFH175" s="14"/>
      <c r="JFI175" s="14"/>
      <c r="JFJ175" s="14"/>
      <c r="JFK175" s="14"/>
      <c r="JFL175" s="14"/>
      <c r="JFM175" s="14"/>
      <c r="JFN175" s="14"/>
      <c r="JFO175" s="14"/>
      <c r="JFP175" s="14"/>
      <c r="JFQ175" s="14"/>
      <c r="JFR175" s="14"/>
      <c r="JFS175" s="14"/>
      <c r="JFT175" s="14"/>
      <c r="JFU175" s="14"/>
      <c r="JFV175" s="14"/>
      <c r="JFW175" s="14"/>
      <c r="JFX175" s="14"/>
      <c r="JFY175" s="14"/>
      <c r="JFZ175" s="14"/>
      <c r="JGA175" s="14"/>
      <c r="JGB175" s="14"/>
      <c r="JGC175" s="14"/>
      <c r="JGD175" s="14"/>
      <c r="JGE175" s="14"/>
      <c r="JGF175" s="14"/>
      <c r="JGG175" s="14"/>
      <c r="JGH175" s="14"/>
      <c r="JGI175" s="14"/>
      <c r="JGJ175" s="14"/>
      <c r="JGK175" s="14"/>
      <c r="JGL175" s="14"/>
      <c r="JGM175" s="14"/>
      <c r="JGN175" s="14"/>
      <c r="JGO175" s="14"/>
      <c r="JGP175" s="14"/>
      <c r="JGQ175" s="14"/>
      <c r="JGR175" s="14"/>
      <c r="JGS175" s="14"/>
      <c r="JGT175" s="14"/>
      <c r="JGU175" s="14"/>
      <c r="JGV175" s="14"/>
      <c r="JGW175" s="14"/>
      <c r="JGX175" s="14"/>
      <c r="JGY175" s="14"/>
      <c r="JGZ175" s="14"/>
      <c r="JHA175" s="14"/>
      <c r="JHB175" s="14"/>
      <c r="JHC175" s="14"/>
      <c r="JHD175" s="14"/>
      <c r="JHE175" s="14"/>
      <c r="JHF175" s="14"/>
      <c r="JHG175" s="14"/>
      <c r="JHH175" s="14"/>
      <c r="JHI175" s="14"/>
      <c r="JHJ175" s="14"/>
      <c r="JHK175" s="14"/>
      <c r="JHL175" s="14"/>
      <c r="JHM175" s="14"/>
      <c r="JHN175" s="14"/>
      <c r="JHO175" s="14"/>
      <c r="JHP175" s="14"/>
      <c r="JHQ175" s="14"/>
      <c r="JHR175" s="14"/>
      <c r="JHS175" s="14"/>
      <c r="JHT175" s="14"/>
      <c r="JHU175" s="14"/>
      <c r="JHV175" s="14"/>
      <c r="JHW175" s="14"/>
      <c r="JHX175" s="14"/>
      <c r="JHY175" s="14"/>
      <c r="JHZ175" s="14"/>
      <c r="JIA175" s="14"/>
      <c r="JIB175" s="14"/>
      <c r="JIC175" s="14"/>
      <c r="JID175" s="14"/>
      <c r="JIE175" s="14"/>
      <c r="JIF175" s="14"/>
      <c r="JIG175" s="14"/>
      <c r="JIH175" s="14"/>
      <c r="JII175" s="14"/>
      <c r="JIJ175" s="14"/>
      <c r="JIK175" s="14"/>
      <c r="JIL175" s="14"/>
      <c r="JIM175" s="14"/>
      <c r="JIN175" s="14"/>
      <c r="JIO175" s="14"/>
      <c r="JIP175" s="14"/>
      <c r="JIQ175" s="14"/>
      <c r="JIR175" s="14"/>
      <c r="JIS175" s="14"/>
      <c r="JIT175" s="14"/>
      <c r="JIU175" s="14"/>
      <c r="JIV175" s="14"/>
      <c r="JIW175" s="14"/>
      <c r="JIX175" s="14"/>
      <c r="JIY175" s="14"/>
      <c r="JIZ175" s="14"/>
      <c r="JJA175" s="14"/>
      <c r="JJB175" s="14"/>
      <c r="JJC175" s="14"/>
      <c r="JJD175" s="14"/>
      <c r="JJE175" s="14"/>
      <c r="JJF175" s="14"/>
      <c r="JJG175" s="14"/>
      <c r="JJH175" s="14"/>
      <c r="JJI175" s="14"/>
      <c r="JJJ175" s="14"/>
      <c r="JJK175" s="14"/>
      <c r="JJL175" s="14"/>
      <c r="JJM175" s="14"/>
      <c r="JJN175" s="14"/>
      <c r="JJO175" s="14"/>
      <c r="JJP175" s="14"/>
      <c r="JJQ175" s="14"/>
      <c r="JJR175" s="14"/>
      <c r="JJS175" s="14"/>
      <c r="JJT175" s="14"/>
      <c r="JJU175" s="14"/>
      <c r="JJV175" s="14"/>
      <c r="JJW175" s="14"/>
      <c r="JJX175" s="14"/>
      <c r="JJY175" s="14"/>
      <c r="JJZ175" s="14"/>
      <c r="JKA175" s="14"/>
      <c r="JKB175" s="14"/>
      <c r="JKC175" s="14"/>
      <c r="JKD175" s="14"/>
      <c r="JKE175" s="14"/>
      <c r="JKF175" s="14"/>
      <c r="JKG175" s="14"/>
      <c r="JKH175" s="14"/>
      <c r="JKI175" s="14"/>
      <c r="JKJ175" s="14"/>
      <c r="JKK175" s="14"/>
      <c r="JKL175" s="14"/>
      <c r="JKM175" s="14"/>
      <c r="JKN175" s="14"/>
      <c r="JKO175" s="14"/>
      <c r="JKP175" s="14"/>
      <c r="JKQ175" s="14"/>
      <c r="JKR175" s="14"/>
      <c r="JKS175" s="14"/>
      <c r="JKT175" s="14"/>
      <c r="JKU175" s="14"/>
      <c r="JKV175" s="14"/>
      <c r="JKW175" s="14"/>
      <c r="JKX175" s="14"/>
      <c r="JKY175" s="14"/>
      <c r="JKZ175" s="14"/>
      <c r="JLA175" s="14"/>
      <c r="JLB175" s="14"/>
      <c r="JLC175" s="14"/>
      <c r="JLD175" s="14"/>
      <c r="JLE175" s="14"/>
      <c r="JLF175" s="14"/>
      <c r="JLG175" s="14"/>
      <c r="JLH175" s="14"/>
      <c r="JLI175" s="14"/>
      <c r="JLJ175" s="14"/>
      <c r="JLK175" s="14"/>
      <c r="JLL175" s="14"/>
      <c r="JLM175" s="14"/>
      <c r="JLN175" s="14"/>
      <c r="JLO175" s="14"/>
      <c r="JLP175" s="14"/>
      <c r="JLQ175" s="14"/>
      <c r="JLR175" s="14"/>
      <c r="JLS175" s="14"/>
      <c r="JLT175" s="14"/>
      <c r="JLU175" s="14"/>
      <c r="JLV175" s="14"/>
      <c r="JLW175" s="14"/>
      <c r="JLX175" s="14"/>
      <c r="JLY175" s="14"/>
      <c r="JLZ175" s="14"/>
      <c r="JMA175" s="14"/>
      <c r="JMB175" s="14"/>
      <c r="JMC175" s="14"/>
      <c r="JMD175" s="14"/>
      <c r="JME175" s="14"/>
      <c r="JMF175" s="14"/>
      <c r="JMG175" s="14"/>
      <c r="JMH175" s="14"/>
      <c r="JMI175" s="14"/>
      <c r="JMJ175" s="14"/>
      <c r="JMK175" s="14"/>
      <c r="JML175" s="14"/>
      <c r="JMM175" s="14"/>
      <c r="JMN175" s="14"/>
      <c r="JMO175" s="14"/>
      <c r="JMP175" s="14"/>
      <c r="JMQ175" s="14"/>
      <c r="JMR175" s="14"/>
      <c r="JMS175" s="14"/>
      <c r="JMT175" s="14"/>
      <c r="JMU175" s="14"/>
      <c r="JMV175" s="14"/>
      <c r="JMW175" s="14"/>
      <c r="JMX175" s="14"/>
      <c r="JMY175" s="14"/>
      <c r="JMZ175" s="14"/>
      <c r="JNA175" s="14"/>
      <c r="JNB175" s="14"/>
      <c r="JNC175" s="14"/>
      <c r="JND175" s="14"/>
      <c r="JNE175" s="14"/>
      <c r="JNF175" s="14"/>
      <c r="JNG175" s="14"/>
      <c r="JNH175" s="14"/>
      <c r="JNI175" s="14"/>
      <c r="JNJ175" s="14"/>
      <c r="JNK175" s="14"/>
      <c r="JNL175" s="14"/>
      <c r="JNM175" s="14"/>
      <c r="JNN175" s="14"/>
      <c r="JNO175" s="14"/>
      <c r="JNP175" s="14"/>
      <c r="JNQ175" s="14"/>
      <c r="JNR175" s="14"/>
      <c r="JNS175" s="14"/>
      <c r="JNT175" s="14"/>
      <c r="JNU175" s="14"/>
      <c r="JNV175" s="14"/>
      <c r="JNW175" s="14"/>
      <c r="JNX175" s="14"/>
      <c r="JNY175" s="14"/>
      <c r="JNZ175" s="14"/>
      <c r="JOA175" s="14"/>
      <c r="JOB175" s="14"/>
      <c r="JOC175" s="14"/>
      <c r="JOD175" s="14"/>
      <c r="JOE175" s="14"/>
      <c r="JOF175" s="14"/>
      <c r="JOG175" s="14"/>
      <c r="JOH175" s="14"/>
      <c r="JOI175" s="14"/>
      <c r="JOJ175" s="14"/>
      <c r="JOK175" s="14"/>
      <c r="JOL175" s="14"/>
      <c r="JOM175" s="14"/>
      <c r="JON175" s="14"/>
      <c r="JOO175" s="14"/>
      <c r="JOP175" s="14"/>
      <c r="JOQ175" s="14"/>
      <c r="JOR175" s="14"/>
      <c r="JOS175" s="14"/>
      <c r="JOT175" s="14"/>
      <c r="JOU175" s="14"/>
      <c r="JOV175" s="14"/>
      <c r="JOW175" s="14"/>
      <c r="JOX175" s="14"/>
      <c r="JOY175" s="14"/>
      <c r="JOZ175" s="14"/>
      <c r="JPA175" s="14"/>
      <c r="JPB175" s="14"/>
      <c r="JPC175" s="14"/>
      <c r="JPD175" s="14"/>
      <c r="JPE175" s="14"/>
      <c r="JPF175" s="14"/>
      <c r="JPG175" s="14"/>
      <c r="JPH175" s="14"/>
      <c r="JPI175" s="14"/>
      <c r="JPJ175" s="14"/>
      <c r="JPK175" s="14"/>
      <c r="JPL175" s="14"/>
      <c r="JPM175" s="14"/>
      <c r="JPN175" s="14"/>
      <c r="JPO175" s="14"/>
      <c r="JPP175" s="14"/>
      <c r="JPQ175" s="14"/>
      <c r="JPR175" s="14"/>
      <c r="JPS175" s="14"/>
      <c r="JPT175" s="14"/>
      <c r="JPU175" s="14"/>
      <c r="JPV175" s="14"/>
      <c r="JPW175" s="14"/>
      <c r="JPX175" s="14"/>
      <c r="JPY175" s="14"/>
      <c r="JPZ175" s="14"/>
      <c r="JQA175" s="14"/>
      <c r="JQB175" s="14"/>
      <c r="JQC175" s="14"/>
      <c r="JQD175" s="14"/>
      <c r="JQE175" s="14"/>
      <c r="JQF175" s="14"/>
      <c r="JQG175" s="14"/>
      <c r="JQH175" s="14"/>
      <c r="JQI175" s="14"/>
      <c r="JQJ175" s="14"/>
      <c r="JQK175" s="14"/>
      <c r="JQL175" s="14"/>
      <c r="JQM175" s="14"/>
      <c r="JQN175" s="14"/>
      <c r="JQO175" s="14"/>
      <c r="JQP175" s="14"/>
      <c r="JQQ175" s="14"/>
      <c r="JQR175" s="14"/>
      <c r="JQS175" s="14"/>
      <c r="JQT175" s="14"/>
      <c r="JQU175" s="14"/>
      <c r="JQV175" s="14"/>
      <c r="JQW175" s="14"/>
      <c r="JQX175" s="14"/>
      <c r="JQY175" s="14"/>
      <c r="JQZ175" s="14"/>
      <c r="JRA175" s="14"/>
      <c r="JRB175" s="14"/>
      <c r="JRC175" s="14"/>
      <c r="JRD175" s="14"/>
      <c r="JRE175" s="14"/>
      <c r="JRF175" s="14"/>
      <c r="JRG175" s="14"/>
      <c r="JRH175" s="14"/>
      <c r="JRI175" s="14"/>
      <c r="JRJ175" s="14"/>
      <c r="JRK175" s="14"/>
      <c r="JRL175" s="14"/>
      <c r="JRM175" s="14"/>
      <c r="JRN175" s="14"/>
      <c r="JRO175" s="14"/>
      <c r="JRP175" s="14"/>
      <c r="JRQ175" s="14"/>
      <c r="JRR175" s="14"/>
      <c r="JRS175" s="14"/>
      <c r="JRT175" s="14"/>
      <c r="JRU175" s="14"/>
      <c r="JRV175" s="14"/>
      <c r="JRW175" s="14"/>
      <c r="JRX175" s="14"/>
      <c r="JRY175" s="14"/>
      <c r="JRZ175" s="14"/>
      <c r="JSA175" s="14"/>
      <c r="JSB175" s="14"/>
      <c r="JSC175" s="14"/>
      <c r="JSD175" s="14"/>
      <c r="JSE175" s="14"/>
      <c r="JSF175" s="14"/>
      <c r="JSG175" s="14"/>
      <c r="JSH175" s="14"/>
      <c r="JSI175" s="14"/>
      <c r="JSJ175" s="14"/>
      <c r="JSK175" s="14"/>
      <c r="JSL175" s="14"/>
      <c r="JSM175" s="14"/>
      <c r="JSN175" s="14"/>
      <c r="JSO175" s="14"/>
      <c r="JSP175" s="14"/>
      <c r="JSQ175" s="14"/>
      <c r="JSR175" s="14"/>
      <c r="JSS175" s="14"/>
      <c r="JST175" s="14"/>
      <c r="JSU175" s="14"/>
      <c r="JSV175" s="14"/>
      <c r="JSW175" s="14"/>
      <c r="JSX175" s="14"/>
      <c r="JSY175" s="14"/>
      <c r="JSZ175" s="14"/>
      <c r="JTA175" s="14"/>
      <c r="JTB175" s="14"/>
      <c r="JTC175" s="14"/>
      <c r="JTD175" s="14"/>
      <c r="JTE175" s="14"/>
      <c r="JTF175" s="14"/>
      <c r="JTG175" s="14"/>
      <c r="JTH175" s="14"/>
      <c r="JTI175" s="14"/>
      <c r="JTJ175" s="14"/>
      <c r="JTK175" s="14"/>
      <c r="JTL175" s="14"/>
      <c r="JTM175" s="14"/>
      <c r="JTN175" s="14"/>
      <c r="JTO175" s="14"/>
      <c r="JTP175" s="14"/>
      <c r="JTQ175" s="14"/>
      <c r="JTR175" s="14"/>
      <c r="JTS175" s="14"/>
      <c r="JTT175" s="14"/>
      <c r="JTU175" s="14"/>
      <c r="JTV175" s="14"/>
      <c r="JTW175" s="14"/>
      <c r="JTX175" s="14"/>
      <c r="JTY175" s="14"/>
      <c r="JTZ175" s="14"/>
      <c r="JUA175" s="14"/>
      <c r="JUB175" s="14"/>
      <c r="JUC175" s="14"/>
      <c r="JUD175" s="14"/>
      <c r="JUE175" s="14"/>
      <c r="JUF175" s="14"/>
      <c r="JUG175" s="14"/>
      <c r="JUH175" s="14"/>
      <c r="JUI175" s="14"/>
      <c r="JUJ175" s="14"/>
      <c r="JUK175" s="14"/>
      <c r="JUL175" s="14"/>
      <c r="JUM175" s="14"/>
      <c r="JUN175" s="14"/>
      <c r="JUO175" s="14"/>
      <c r="JUP175" s="14"/>
      <c r="JUQ175" s="14"/>
      <c r="JUR175" s="14"/>
      <c r="JUS175" s="14"/>
      <c r="JUT175" s="14"/>
      <c r="JUU175" s="14"/>
      <c r="JUV175" s="14"/>
      <c r="JUW175" s="14"/>
      <c r="JUX175" s="14"/>
      <c r="JUY175" s="14"/>
      <c r="JUZ175" s="14"/>
      <c r="JVA175" s="14"/>
      <c r="JVB175" s="14"/>
      <c r="JVC175" s="14"/>
      <c r="JVD175" s="14"/>
      <c r="JVE175" s="14"/>
      <c r="JVF175" s="14"/>
      <c r="JVG175" s="14"/>
      <c r="JVH175" s="14"/>
      <c r="JVI175" s="14"/>
      <c r="JVJ175" s="14"/>
      <c r="JVK175" s="14"/>
      <c r="JVL175" s="14"/>
      <c r="JVM175" s="14"/>
      <c r="JVN175" s="14"/>
      <c r="JVO175" s="14"/>
      <c r="JVP175" s="14"/>
      <c r="JVQ175" s="14"/>
      <c r="JVR175" s="14"/>
      <c r="JVS175" s="14"/>
      <c r="JVT175" s="14"/>
      <c r="JVU175" s="14"/>
      <c r="JVV175" s="14"/>
      <c r="JVW175" s="14"/>
      <c r="JVX175" s="14"/>
      <c r="JVY175" s="14"/>
      <c r="JVZ175" s="14"/>
      <c r="JWA175" s="14"/>
      <c r="JWB175" s="14"/>
      <c r="JWC175" s="14"/>
      <c r="JWD175" s="14"/>
      <c r="JWE175" s="14"/>
      <c r="JWF175" s="14"/>
      <c r="JWG175" s="14"/>
      <c r="JWH175" s="14"/>
      <c r="JWI175" s="14"/>
      <c r="JWJ175" s="14"/>
      <c r="JWK175" s="14"/>
      <c r="JWL175" s="14"/>
      <c r="JWM175" s="14"/>
      <c r="JWN175" s="14"/>
      <c r="JWO175" s="14"/>
      <c r="JWP175" s="14"/>
      <c r="JWQ175" s="14"/>
      <c r="JWR175" s="14"/>
      <c r="JWS175" s="14"/>
      <c r="JWT175" s="14"/>
      <c r="JWU175" s="14"/>
      <c r="JWV175" s="14"/>
      <c r="JWW175" s="14"/>
      <c r="JWX175" s="14"/>
      <c r="JWY175" s="14"/>
      <c r="JWZ175" s="14"/>
      <c r="JXA175" s="14"/>
      <c r="JXB175" s="14"/>
      <c r="JXC175" s="14"/>
      <c r="JXD175" s="14"/>
      <c r="JXE175" s="14"/>
      <c r="JXF175" s="14"/>
      <c r="JXG175" s="14"/>
      <c r="JXH175" s="14"/>
      <c r="JXI175" s="14"/>
      <c r="JXJ175" s="14"/>
      <c r="JXK175" s="14"/>
      <c r="JXL175" s="14"/>
      <c r="JXM175" s="14"/>
      <c r="JXN175" s="14"/>
      <c r="JXO175" s="14"/>
      <c r="JXP175" s="14"/>
      <c r="JXQ175" s="14"/>
      <c r="JXR175" s="14"/>
      <c r="JXS175" s="14"/>
      <c r="JXT175" s="14"/>
      <c r="JXU175" s="14"/>
      <c r="JXV175" s="14"/>
      <c r="JXW175" s="14"/>
      <c r="JXX175" s="14"/>
      <c r="JXY175" s="14"/>
      <c r="JXZ175" s="14"/>
      <c r="JYA175" s="14"/>
      <c r="JYB175" s="14"/>
      <c r="JYC175" s="14"/>
      <c r="JYD175" s="14"/>
      <c r="JYE175" s="14"/>
      <c r="JYF175" s="14"/>
      <c r="JYG175" s="14"/>
      <c r="JYH175" s="14"/>
      <c r="JYI175" s="14"/>
      <c r="JYJ175" s="14"/>
      <c r="JYK175" s="14"/>
      <c r="JYL175" s="14"/>
      <c r="JYM175" s="14"/>
      <c r="JYN175" s="14"/>
      <c r="JYO175" s="14"/>
      <c r="JYP175" s="14"/>
      <c r="JYQ175" s="14"/>
      <c r="JYR175" s="14"/>
      <c r="JYS175" s="14"/>
      <c r="JYT175" s="14"/>
      <c r="JYU175" s="14"/>
      <c r="JYV175" s="14"/>
      <c r="JYW175" s="14"/>
      <c r="JYX175" s="14"/>
      <c r="JYY175" s="14"/>
      <c r="JYZ175" s="14"/>
      <c r="JZA175" s="14"/>
      <c r="JZB175" s="14"/>
      <c r="JZC175" s="14"/>
      <c r="JZD175" s="14"/>
      <c r="JZE175" s="14"/>
      <c r="JZF175" s="14"/>
      <c r="JZG175" s="14"/>
      <c r="JZH175" s="14"/>
      <c r="JZI175" s="14"/>
      <c r="JZJ175" s="14"/>
      <c r="JZK175" s="14"/>
      <c r="JZL175" s="14"/>
      <c r="JZM175" s="14"/>
      <c r="JZN175" s="14"/>
      <c r="JZO175" s="14"/>
      <c r="JZP175" s="14"/>
      <c r="JZQ175" s="14"/>
      <c r="JZR175" s="14"/>
      <c r="JZS175" s="14"/>
      <c r="JZT175" s="14"/>
      <c r="JZU175" s="14"/>
      <c r="JZV175" s="14"/>
      <c r="JZW175" s="14"/>
      <c r="JZX175" s="14"/>
      <c r="JZY175" s="14"/>
      <c r="JZZ175" s="14"/>
      <c r="KAA175" s="14"/>
      <c r="KAB175" s="14"/>
      <c r="KAC175" s="14"/>
      <c r="KAD175" s="14"/>
      <c r="KAE175" s="14"/>
      <c r="KAF175" s="14"/>
      <c r="KAG175" s="14"/>
      <c r="KAH175" s="14"/>
      <c r="KAI175" s="14"/>
      <c r="KAJ175" s="14"/>
      <c r="KAK175" s="14"/>
      <c r="KAL175" s="14"/>
      <c r="KAM175" s="14"/>
      <c r="KAN175" s="14"/>
      <c r="KAO175" s="14"/>
      <c r="KAP175" s="14"/>
      <c r="KAQ175" s="14"/>
      <c r="KAR175" s="14"/>
      <c r="KAS175" s="14"/>
      <c r="KAT175" s="14"/>
      <c r="KAU175" s="14"/>
      <c r="KAV175" s="14"/>
      <c r="KAW175" s="14"/>
      <c r="KAX175" s="14"/>
      <c r="KAY175" s="14"/>
      <c r="KAZ175" s="14"/>
      <c r="KBA175" s="14"/>
      <c r="KBB175" s="14"/>
      <c r="KBC175" s="14"/>
      <c r="KBD175" s="14"/>
      <c r="KBE175" s="14"/>
      <c r="KBF175" s="14"/>
      <c r="KBG175" s="14"/>
      <c r="KBH175" s="14"/>
      <c r="KBI175" s="14"/>
      <c r="KBJ175" s="14"/>
      <c r="KBK175" s="14"/>
      <c r="KBL175" s="14"/>
      <c r="KBM175" s="14"/>
      <c r="KBN175" s="14"/>
      <c r="KBO175" s="14"/>
      <c r="KBP175" s="14"/>
      <c r="KBQ175" s="14"/>
      <c r="KBR175" s="14"/>
      <c r="KBS175" s="14"/>
      <c r="KBT175" s="14"/>
      <c r="KBU175" s="14"/>
      <c r="KBV175" s="14"/>
      <c r="KBW175" s="14"/>
      <c r="KBX175" s="14"/>
      <c r="KBY175" s="14"/>
      <c r="KBZ175" s="14"/>
      <c r="KCA175" s="14"/>
      <c r="KCB175" s="14"/>
      <c r="KCC175" s="14"/>
      <c r="KCD175" s="14"/>
      <c r="KCE175" s="14"/>
      <c r="KCF175" s="14"/>
      <c r="KCG175" s="14"/>
      <c r="KCH175" s="14"/>
      <c r="KCI175" s="14"/>
      <c r="KCJ175" s="14"/>
      <c r="KCK175" s="14"/>
      <c r="KCL175" s="14"/>
      <c r="KCM175" s="14"/>
      <c r="KCN175" s="14"/>
      <c r="KCO175" s="14"/>
      <c r="KCP175" s="14"/>
      <c r="KCQ175" s="14"/>
      <c r="KCR175" s="14"/>
      <c r="KCS175" s="14"/>
      <c r="KCT175" s="14"/>
      <c r="KCU175" s="14"/>
      <c r="KCV175" s="14"/>
      <c r="KCW175" s="14"/>
      <c r="KCX175" s="14"/>
      <c r="KCY175" s="14"/>
      <c r="KCZ175" s="14"/>
      <c r="KDA175" s="14"/>
      <c r="KDB175" s="14"/>
      <c r="KDC175" s="14"/>
      <c r="KDD175" s="14"/>
      <c r="KDE175" s="14"/>
      <c r="KDF175" s="14"/>
      <c r="KDG175" s="14"/>
      <c r="KDH175" s="14"/>
      <c r="KDI175" s="14"/>
      <c r="KDJ175" s="14"/>
      <c r="KDK175" s="14"/>
      <c r="KDL175" s="14"/>
      <c r="KDM175" s="14"/>
      <c r="KDN175" s="14"/>
      <c r="KDO175" s="14"/>
      <c r="KDP175" s="14"/>
      <c r="KDQ175" s="14"/>
      <c r="KDR175" s="14"/>
      <c r="KDS175" s="14"/>
      <c r="KDT175" s="14"/>
      <c r="KDU175" s="14"/>
      <c r="KDV175" s="14"/>
      <c r="KDW175" s="14"/>
      <c r="KDX175" s="14"/>
      <c r="KDY175" s="14"/>
      <c r="KDZ175" s="14"/>
      <c r="KEA175" s="14"/>
      <c r="KEB175" s="14"/>
      <c r="KEC175" s="14"/>
      <c r="KED175" s="14"/>
      <c r="KEE175" s="14"/>
      <c r="KEF175" s="14"/>
      <c r="KEG175" s="14"/>
      <c r="KEH175" s="14"/>
      <c r="KEI175" s="14"/>
      <c r="KEJ175" s="14"/>
      <c r="KEK175" s="14"/>
      <c r="KEL175" s="14"/>
      <c r="KEM175" s="14"/>
      <c r="KEN175" s="14"/>
      <c r="KEO175" s="14"/>
      <c r="KEP175" s="14"/>
      <c r="KEQ175" s="14"/>
      <c r="KER175" s="14"/>
      <c r="KES175" s="14"/>
      <c r="KET175" s="14"/>
      <c r="KEU175" s="14"/>
      <c r="KEV175" s="14"/>
      <c r="KEW175" s="14"/>
      <c r="KEX175" s="14"/>
      <c r="KEY175" s="14"/>
      <c r="KEZ175" s="14"/>
      <c r="KFA175" s="14"/>
      <c r="KFB175" s="14"/>
      <c r="KFC175" s="14"/>
      <c r="KFD175" s="14"/>
      <c r="KFE175" s="14"/>
      <c r="KFF175" s="14"/>
      <c r="KFG175" s="14"/>
      <c r="KFH175" s="14"/>
      <c r="KFI175" s="14"/>
      <c r="KFJ175" s="14"/>
      <c r="KFK175" s="14"/>
      <c r="KFL175" s="14"/>
      <c r="KFM175" s="14"/>
      <c r="KFN175" s="14"/>
      <c r="KFO175" s="14"/>
      <c r="KFP175" s="14"/>
      <c r="KFQ175" s="14"/>
      <c r="KFR175" s="14"/>
      <c r="KFS175" s="14"/>
      <c r="KFT175" s="14"/>
      <c r="KFU175" s="14"/>
      <c r="KFV175" s="14"/>
      <c r="KFW175" s="14"/>
      <c r="KFX175" s="14"/>
      <c r="KFY175" s="14"/>
      <c r="KFZ175" s="14"/>
      <c r="KGA175" s="14"/>
      <c r="KGB175" s="14"/>
      <c r="KGC175" s="14"/>
      <c r="KGD175" s="14"/>
      <c r="KGE175" s="14"/>
      <c r="KGF175" s="14"/>
      <c r="KGG175" s="14"/>
      <c r="KGH175" s="14"/>
      <c r="KGI175" s="14"/>
      <c r="KGJ175" s="14"/>
      <c r="KGK175" s="14"/>
      <c r="KGL175" s="14"/>
      <c r="KGM175" s="14"/>
      <c r="KGN175" s="14"/>
      <c r="KGO175" s="14"/>
      <c r="KGP175" s="14"/>
      <c r="KGQ175" s="14"/>
      <c r="KGR175" s="14"/>
      <c r="KGS175" s="14"/>
      <c r="KGT175" s="14"/>
      <c r="KGU175" s="14"/>
      <c r="KGV175" s="14"/>
      <c r="KGW175" s="14"/>
      <c r="KGX175" s="14"/>
      <c r="KGY175" s="14"/>
      <c r="KGZ175" s="14"/>
      <c r="KHA175" s="14"/>
      <c r="KHB175" s="14"/>
      <c r="KHC175" s="14"/>
      <c r="KHD175" s="14"/>
      <c r="KHE175" s="14"/>
      <c r="KHF175" s="14"/>
      <c r="KHG175" s="14"/>
      <c r="KHH175" s="14"/>
      <c r="KHI175" s="14"/>
      <c r="KHJ175" s="14"/>
      <c r="KHK175" s="14"/>
      <c r="KHL175" s="14"/>
      <c r="KHM175" s="14"/>
      <c r="KHN175" s="14"/>
      <c r="KHO175" s="14"/>
      <c r="KHP175" s="14"/>
      <c r="KHQ175" s="14"/>
      <c r="KHR175" s="14"/>
      <c r="KHS175" s="14"/>
      <c r="KHT175" s="14"/>
      <c r="KHU175" s="14"/>
      <c r="KHV175" s="14"/>
      <c r="KHW175" s="14"/>
      <c r="KHX175" s="14"/>
      <c r="KHY175" s="14"/>
      <c r="KHZ175" s="14"/>
      <c r="KIA175" s="14"/>
      <c r="KIB175" s="14"/>
      <c r="KIC175" s="14"/>
      <c r="KID175" s="14"/>
      <c r="KIE175" s="14"/>
      <c r="KIF175" s="14"/>
      <c r="KIG175" s="14"/>
      <c r="KIH175" s="14"/>
      <c r="KII175" s="14"/>
      <c r="KIJ175" s="14"/>
      <c r="KIK175" s="14"/>
      <c r="KIL175" s="14"/>
      <c r="KIM175" s="14"/>
      <c r="KIN175" s="14"/>
      <c r="KIO175" s="14"/>
      <c r="KIP175" s="14"/>
      <c r="KIQ175" s="14"/>
      <c r="KIR175" s="14"/>
      <c r="KIS175" s="14"/>
      <c r="KIT175" s="14"/>
      <c r="KIU175" s="14"/>
      <c r="KIV175" s="14"/>
      <c r="KIW175" s="14"/>
      <c r="KIX175" s="14"/>
      <c r="KIY175" s="14"/>
      <c r="KIZ175" s="14"/>
      <c r="KJA175" s="14"/>
      <c r="KJB175" s="14"/>
      <c r="KJC175" s="14"/>
      <c r="KJD175" s="14"/>
      <c r="KJE175" s="14"/>
      <c r="KJF175" s="14"/>
      <c r="KJG175" s="14"/>
      <c r="KJH175" s="14"/>
      <c r="KJI175" s="14"/>
      <c r="KJJ175" s="14"/>
      <c r="KJK175" s="14"/>
      <c r="KJL175" s="14"/>
      <c r="KJM175" s="14"/>
      <c r="KJN175" s="14"/>
      <c r="KJO175" s="14"/>
      <c r="KJP175" s="14"/>
      <c r="KJQ175" s="14"/>
      <c r="KJR175" s="14"/>
      <c r="KJS175" s="14"/>
      <c r="KJT175" s="14"/>
      <c r="KJU175" s="14"/>
      <c r="KJV175" s="14"/>
      <c r="KJW175" s="14"/>
      <c r="KJX175" s="14"/>
      <c r="KJY175" s="14"/>
      <c r="KJZ175" s="14"/>
      <c r="KKA175" s="14"/>
      <c r="KKB175" s="14"/>
      <c r="KKC175" s="14"/>
      <c r="KKD175" s="14"/>
      <c r="KKE175" s="14"/>
      <c r="KKF175" s="14"/>
      <c r="KKG175" s="14"/>
      <c r="KKH175" s="14"/>
      <c r="KKI175" s="14"/>
      <c r="KKJ175" s="14"/>
      <c r="KKK175" s="14"/>
      <c r="KKL175" s="14"/>
      <c r="KKM175" s="14"/>
      <c r="KKN175" s="14"/>
      <c r="KKO175" s="14"/>
      <c r="KKP175" s="14"/>
      <c r="KKQ175" s="14"/>
      <c r="KKR175" s="14"/>
      <c r="KKS175" s="14"/>
      <c r="KKT175" s="14"/>
      <c r="KKU175" s="14"/>
      <c r="KKV175" s="14"/>
      <c r="KKW175" s="14"/>
      <c r="KKX175" s="14"/>
      <c r="KKY175" s="14"/>
      <c r="KKZ175" s="14"/>
      <c r="KLA175" s="14"/>
      <c r="KLB175" s="14"/>
      <c r="KLC175" s="14"/>
      <c r="KLD175" s="14"/>
      <c r="KLE175" s="14"/>
      <c r="KLF175" s="14"/>
      <c r="KLG175" s="14"/>
      <c r="KLH175" s="14"/>
      <c r="KLI175" s="14"/>
      <c r="KLJ175" s="14"/>
      <c r="KLK175" s="14"/>
      <c r="KLL175" s="14"/>
      <c r="KLM175" s="14"/>
      <c r="KLN175" s="14"/>
      <c r="KLO175" s="14"/>
      <c r="KLP175" s="14"/>
      <c r="KLQ175" s="14"/>
      <c r="KLR175" s="14"/>
      <c r="KLS175" s="14"/>
      <c r="KLT175" s="14"/>
      <c r="KLU175" s="14"/>
      <c r="KLV175" s="14"/>
      <c r="KLW175" s="14"/>
      <c r="KLX175" s="14"/>
      <c r="KLY175" s="14"/>
      <c r="KLZ175" s="14"/>
      <c r="KMA175" s="14"/>
      <c r="KMB175" s="14"/>
      <c r="KMC175" s="14"/>
      <c r="KMD175" s="14"/>
      <c r="KME175" s="14"/>
      <c r="KMF175" s="14"/>
      <c r="KMG175" s="14"/>
      <c r="KMH175" s="14"/>
      <c r="KMI175" s="14"/>
      <c r="KMJ175" s="14"/>
      <c r="KMK175" s="14"/>
      <c r="KML175" s="14"/>
      <c r="KMM175" s="14"/>
      <c r="KMN175" s="14"/>
      <c r="KMO175" s="14"/>
      <c r="KMP175" s="14"/>
      <c r="KMQ175" s="14"/>
      <c r="KMR175" s="14"/>
      <c r="KMS175" s="14"/>
      <c r="KMT175" s="14"/>
      <c r="KMU175" s="14"/>
      <c r="KMV175" s="14"/>
      <c r="KMW175" s="14"/>
      <c r="KMX175" s="14"/>
      <c r="KMY175" s="14"/>
      <c r="KMZ175" s="14"/>
      <c r="KNA175" s="14"/>
      <c r="KNB175" s="14"/>
      <c r="KNC175" s="14"/>
      <c r="KND175" s="14"/>
      <c r="KNE175" s="14"/>
      <c r="KNF175" s="14"/>
      <c r="KNG175" s="14"/>
      <c r="KNH175" s="14"/>
      <c r="KNI175" s="14"/>
      <c r="KNJ175" s="14"/>
      <c r="KNK175" s="14"/>
      <c r="KNL175" s="14"/>
      <c r="KNM175" s="14"/>
      <c r="KNN175" s="14"/>
      <c r="KNO175" s="14"/>
      <c r="KNP175" s="14"/>
      <c r="KNQ175" s="14"/>
      <c r="KNR175" s="14"/>
      <c r="KNS175" s="14"/>
      <c r="KNT175" s="14"/>
      <c r="KNU175" s="14"/>
      <c r="KNV175" s="14"/>
      <c r="KNW175" s="14"/>
      <c r="KNX175" s="14"/>
      <c r="KNY175" s="14"/>
      <c r="KNZ175" s="14"/>
      <c r="KOA175" s="14"/>
      <c r="KOB175" s="14"/>
      <c r="KOC175" s="14"/>
      <c r="KOD175" s="14"/>
      <c r="KOE175" s="14"/>
      <c r="KOF175" s="14"/>
      <c r="KOG175" s="14"/>
      <c r="KOH175" s="14"/>
      <c r="KOI175" s="14"/>
      <c r="KOJ175" s="14"/>
      <c r="KOK175" s="14"/>
      <c r="KOL175" s="14"/>
      <c r="KOM175" s="14"/>
      <c r="KON175" s="14"/>
      <c r="KOO175" s="14"/>
      <c r="KOP175" s="14"/>
      <c r="KOQ175" s="14"/>
      <c r="KOR175" s="14"/>
      <c r="KOS175" s="14"/>
      <c r="KOT175" s="14"/>
      <c r="KOU175" s="14"/>
      <c r="KOV175" s="14"/>
      <c r="KOW175" s="14"/>
      <c r="KOX175" s="14"/>
      <c r="KOY175" s="14"/>
      <c r="KOZ175" s="14"/>
      <c r="KPA175" s="14"/>
      <c r="KPB175" s="14"/>
      <c r="KPC175" s="14"/>
      <c r="KPD175" s="14"/>
      <c r="KPE175" s="14"/>
      <c r="KPF175" s="14"/>
      <c r="KPG175" s="14"/>
      <c r="KPH175" s="14"/>
      <c r="KPI175" s="14"/>
      <c r="KPJ175" s="14"/>
      <c r="KPK175" s="14"/>
      <c r="KPL175" s="14"/>
      <c r="KPM175" s="14"/>
      <c r="KPN175" s="14"/>
      <c r="KPO175" s="14"/>
      <c r="KPP175" s="14"/>
      <c r="KPQ175" s="14"/>
      <c r="KPR175" s="14"/>
      <c r="KPS175" s="14"/>
      <c r="KPT175" s="14"/>
      <c r="KPU175" s="14"/>
      <c r="KPV175" s="14"/>
      <c r="KPW175" s="14"/>
      <c r="KPX175" s="14"/>
      <c r="KPY175" s="14"/>
      <c r="KPZ175" s="14"/>
      <c r="KQA175" s="14"/>
      <c r="KQB175" s="14"/>
      <c r="KQC175" s="14"/>
      <c r="KQD175" s="14"/>
      <c r="KQE175" s="14"/>
      <c r="KQF175" s="14"/>
      <c r="KQG175" s="14"/>
      <c r="KQH175" s="14"/>
      <c r="KQI175" s="14"/>
      <c r="KQJ175" s="14"/>
      <c r="KQK175" s="14"/>
      <c r="KQL175" s="14"/>
      <c r="KQM175" s="14"/>
      <c r="KQN175" s="14"/>
      <c r="KQO175" s="14"/>
      <c r="KQP175" s="14"/>
      <c r="KQQ175" s="14"/>
      <c r="KQR175" s="14"/>
      <c r="KQS175" s="14"/>
      <c r="KQT175" s="14"/>
      <c r="KQU175" s="14"/>
      <c r="KQV175" s="14"/>
      <c r="KQW175" s="14"/>
      <c r="KQX175" s="14"/>
      <c r="KQY175" s="14"/>
      <c r="KQZ175" s="14"/>
      <c r="KRA175" s="14"/>
      <c r="KRB175" s="14"/>
      <c r="KRC175" s="14"/>
      <c r="KRD175" s="14"/>
      <c r="KRE175" s="14"/>
      <c r="KRF175" s="14"/>
      <c r="KRG175" s="14"/>
      <c r="KRH175" s="14"/>
      <c r="KRI175" s="14"/>
      <c r="KRJ175" s="14"/>
      <c r="KRK175" s="14"/>
      <c r="KRL175" s="14"/>
      <c r="KRM175" s="14"/>
      <c r="KRN175" s="14"/>
      <c r="KRO175" s="14"/>
      <c r="KRP175" s="14"/>
      <c r="KRQ175" s="14"/>
      <c r="KRR175" s="14"/>
      <c r="KRS175" s="14"/>
      <c r="KRT175" s="14"/>
      <c r="KRU175" s="14"/>
      <c r="KRV175" s="14"/>
      <c r="KRW175" s="14"/>
      <c r="KRX175" s="14"/>
      <c r="KRY175" s="14"/>
      <c r="KRZ175" s="14"/>
      <c r="KSA175" s="14"/>
      <c r="KSB175" s="14"/>
      <c r="KSC175" s="14"/>
      <c r="KSD175" s="14"/>
      <c r="KSE175" s="14"/>
      <c r="KSF175" s="14"/>
      <c r="KSG175" s="14"/>
      <c r="KSH175" s="14"/>
      <c r="KSI175" s="14"/>
      <c r="KSJ175" s="14"/>
      <c r="KSK175" s="14"/>
      <c r="KSL175" s="14"/>
      <c r="KSM175" s="14"/>
      <c r="KSN175" s="14"/>
      <c r="KSO175" s="14"/>
      <c r="KSP175" s="14"/>
      <c r="KSQ175" s="14"/>
      <c r="KSR175" s="14"/>
      <c r="KSS175" s="14"/>
      <c r="KST175" s="14"/>
      <c r="KSU175" s="14"/>
      <c r="KSV175" s="14"/>
      <c r="KSW175" s="14"/>
      <c r="KSX175" s="14"/>
      <c r="KSY175" s="14"/>
      <c r="KSZ175" s="14"/>
      <c r="KTA175" s="14"/>
      <c r="KTB175" s="14"/>
      <c r="KTC175" s="14"/>
      <c r="KTD175" s="14"/>
      <c r="KTE175" s="14"/>
      <c r="KTF175" s="14"/>
      <c r="KTG175" s="14"/>
      <c r="KTH175" s="14"/>
      <c r="KTI175" s="14"/>
      <c r="KTJ175" s="14"/>
      <c r="KTK175" s="14"/>
      <c r="KTL175" s="14"/>
      <c r="KTM175" s="14"/>
      <c r="KTN175" s="14"/>
      <c r="KTO175" s="14"/>
      <c r="KTP175" s="14"/>
      <c r="KTQ175" s="14"/>
      <c r="KTR175" s="14"/>
      <c r="KTS175" s="14"/>
      <c r="KTT175" s="14"/>
      <c r="KTU175" s="14"/>
      <c r="KTV175" s="14"/>
      <c r="KTW175" s="14"/>
      <c r="KTX175" s="14"/>
      <c r="KTY175" s="14"/>
      <c r="KTZ175" s="14"/>
      <c r="KUA175" s="14"/>
      <c r="KUB175" s="14"/>
      <c r="KUC175" s="14"/>
      <c r="KUD175" s="14"/>
      <c r="KUE175" s="14"/>
      <c r="KUF175" s="14"/>
      <c r="KUG175" s="14"/>
      <c r="KUH175" s="14"/>
      <c r="KUI175" s="14"/>
      <c r="KUJ175" s="14"/>
      <c r="KUK175" s="14"/>
      <c r="KUL175" s="14"/>
      <c r="KUM175" s="14"/>
      <c r="KUN175" s="14"/>
      <c r="KUO175" s="14"/>
      <c r="KUP175" s="14"/>
      <c r="KUQ175" s="14"/>
      <c r="KUR175" s="14"/>
      <c r="KUS175" s="14"/>
      <c r="KUT175" s="14"/>
      <c r="KUU175" s="14"/>
      <c r="KUV175" s="14"/>
      <c r="KUW175" s="14"/>
      <c r="KUX175" s="14"/>
      <c r="KUY175" s="14"/>
      <c r="KUZ175" s="14"/>
      <c r="KVA175" s="14"/>
      <c r="KVB175" s="14"/>
      <c r="KVC175" s="14"/>
      <c r="KVD175" s="14"/>
      <c r="KVE175" s="14"/>
      <c r="KVF175" s="14"/>
      <c r="KVG175" s="14"/>
      <c r="KVH175" s="14"/>
      <c r="KVI175" s="14"/>
      <c r="KVJ175" s="14"/>
      <c r="KVK175" s="14"/>
      <c r="KVL175" s="14"/>
      <c r="KVM175" s="14"/>
      <c r="KVN175" s="14"/>
      <c r="KVO175" s="14"/>
      <c r="KVP175" s="14"/>
      <c r="KVQ175" s="14"/>
      <c r="KVR175" s="14"/>
      <c r="KVS175" s="14"/>
      <c r="KVT175" s="14"/>
      <c r="KVU175" s="14"/>
      <c r="KVV175" s="14"/>
      <c r="KVW175" s="14"/>
      <c r="KVX175" s="14"/>
      <c r="KVY175" s="14"/>
      <c r="KVZ175" s="14"/>
      <c r="KWA175" s="14"/>
      <c r="KWB175" s="14"/>
      <c r="KWC175" s="14"/>
      <c r="KWD175" s="14"/>
      <c r="KWE175" s="14"/>
      <c r="KWF175" s="14"/>
      <c r="KWG175" s="14"/>
      <c r="KWH175" s="14"/>
      <c r="KWI175" s="14"/>
      <c r="KWJ175" s="14"/>
      <c r="KWK175" s="14"/>
      <c r="KWL175" s="14"/>
      <c r="KWM175" s="14"/>
      <c r="KWN175" s="14"/>
      <c r="KWO175" s="14"/>
      <c r="KWP175" s="14"/>
      <c r="KWQ175" s="14"/>
      <c r="KWR175" s="14"/>
      <c r="KWS175" s="14"/>
      <c r="KWT175" s="14"/>
      <c r="KWU175" s="14"/>
      <c r="KWV175" s="14"/>
      <c r="KWW175" s="14"/>
      <c r="KWX175" s="14"/>
      <c r="KWY175" s="14"/>
      <c r="KWZ175" s="14"/>
      <c r="KXA175" s="14"/>
      <c r="KXB175" s="14"/>
      <c r="KXC175" s="14"/>
      <c r="KXD175" s="14"/>
      <c r="KXE175" s="14"/>
      <c r="KXF175" s="14"/>
      <c r="KXG175" s="14"/>
      <c r="KXH175" s="14"/>
      <c r="KXI175" s="14"/>
      <c r="KXJ175" s="14"/>
      <c r="KXK175" s="14"/>
      <c r="KXL175" s="14"/>
      <c r="KXM175" s="14"/>
      <c r="KXN175" s="14"/>
      <c r="KXO175" s="14"/>
      <c r="KXP175" s="14"/>
      <c r="KXQ175" s="14"/>
      <c r="KXR175" s="14"/>
      <c r="KXS175" s="14"/>
      <c r="KXT175" s="14"/>
      <c r="KXU175" s="14"/>
      <c r="KXV175" s="14"/>
      <c r="KXW175" s="14"/>
      <c r="KXX175" s="14"/>
      <c r="KXY175" s="14"/>
      <c r="KXZ175" s="14"/>
      <c r="KYA175" s="14"/>
      <c r="KYB175" s="14"/>
      <c r="KYC175" s="14"/>
      <c r="KYD175" s="14"/>
      <c r="KYE175" s="14"/>
      <c r="KYF175" s="14"/>
      <c r="KYG175" s="14"/>
      <c r="KYH175" s="14"/>
      <c r="KYI175" s="14"/>
      <c r="KYJ175" s="14"/>
      <c r="KYK175" s="14"/>
      <c r="KYL175" s="14"/>
      <c r="KYM175" s="14"/>
      <c r="KYN175" s="14"/>
      <c r="KYO175" s="14"/>
      <c r="KYP175" s="14"/>
      <c r="KYQ175" s="14"/>
      <c r="KYR175" s="14"/>
      <c r="KYS175" s="14"/>
      <c r="KYT175" s="14"/>
      <c r="KYU175" s="14"/>
      <c r="KYV175" s="14"/>
      <c r="KYW175" s="14"/>
      <c r="KYX175" s="14"/>
      <c r="KYY175" s="14"/>
      <c r="KYZ175" s="14"/>
      <c r="KZA175" s="14"/>
      <c r="KZB175" s="14"/>
      <c r="KZC175" s="14"/>
      <c r="KZD175" s="14"/>
      <c r="KZE175" s="14"/>
      <c r="KZF175" s="14"/>
      <c r="KZG175" s="14"/>
      <c r="KZH175" s="14"/>
      <c r="KZI175" s="14"/>
      <c r="KZJ175" s="14"/>
      <c r="KZK175" s="14"/>
      <c r="KZL175" s="14"/>
      <c r="KZM175" s="14"/>
      <c r="KZN175" s="14"/>
      <c r="KZO175" s="14"/>
      <c r="KZP175" s="14"/>
      <c r="KZQ175" s="14"/>
      <c r="KZR175" s="14"/>
      <c r="KZS175" s="14"/>
      <c r="KZT175" s="14"/>
      <c r="KZU175" s="14"/>
      <c r="KZV175" s="14"/>
      <c r="KZW175" s="14"/>
      <c r="KZX175" s="14"/>
      <c r="KZY175" s="14"/>
      <c r="KZZ175" s="14"/>
      <c r="LAA175" s="14"/>
      <c r="LAB175" s="14"/>
      <c r="LAC175" s="14"/>
      <c r="LAD175" s="14"/>
      <c r="LAE175" s="14"/>
      <c r="LAF175" s="14"/>
      <c r="LAG175" s="14"/>
      <c r="LAH175" s="14"/>
      <c r="LAI175" s="14"/>
      <c r="LAJ175" s="14"/>
      <c r="LAK175" s="14"/>
      <c r="LAL175" s="14"/>
      <c r="LAM175" s="14"/>
      <c r="LAN175" s="14"/>
      <c r="LAO175" s="14"/>
      <c r="LAP175" s="14"/>
      <c r="LAQ175" s="14"/>
      <c r="LAR175" s="14"/>
      <c r="LAS175" s="14"/>
      <c r="LAT175" s="14"/>
      <c r="LAU175" s="14"/>
      <c r="LAV175" s="14"/>
      <c r="LAW175" s="14"/>
      <c r="LAX175" s="14"/>
      <c r="LAY175" s="14"/>
      <c r="LAZ175" s="14"/>
      <c r="LBA175" s="14"/>
      <c r="LBB175" s="14"/>
      <c r="LBC175" s="14"/>
      <c r="LBD175" s="14"/>
      <c r="LBE175" s="14"/>
      <c r="LBF175" s="14"/>
      <c r="LBG175" s="14"/>
      <c r="LBH175" s="14"/>
      <c r="LBI175" s="14"/>
      <c r="LBJ175" s="14"/>
      <c r="LBK175" s="14"/>
      <c r="LBL175" s="14"/>
      <c r="LBM175" s="14"/>
      <c r="LBN175" s="14"/>
      <c r="LBO175" s="14"/>
      <c r="LBP175" s="14"/>
      <c r="LBQ175" s="14"/>
      <c r="LBR175" s="14"/>
      <c r="LBS175" s="14"/>
      <c r="LBT175" s="14"/>
      <c r="LBU175" s="14"/>
      <c r="LBV175" s="14"/>
      <c r="LBW175" s="14"/>
      <c r="LBX175" s="14"/>
      <c r="LBY175" s="14"/>
      <c r="LBZ175" s="14"/>
      <c r="LCA175" s="14"/>
      <c r="LCB175" s="14"/>
      <c r="LCC175" s="14"/>
      <c r="LCD175" s="14"/>
      <c r="LCE175" s="14"/>
      <c r="LCF175" s="14"/>
      <c r="LCG175" s="14"/>
      <c r="LCH175" s="14"/>
      <c r="LCI175" s="14"/>
      <c r="LCJ175" s="14"/>
      <c r="LCK175" s="14"/>
      <c r="LCL175" s="14"/>
      <c r="LCM175" s="14"/>
      <c r="LCN175" s="14"/>
      <c r="LCO175" s="14"/>
      <c r="LCP175" s="14"/>
      <c r="LCQ175" s="14"/>
      <c r="LCR175" s="14"/>
      <c r="LCS175" s="14"/>
      <c r="LCT175" s="14"/>
      <c r="LCU175" s="14"/>
      <c r="LCV175" s="14"/>
      <c r="LCW175" s="14"/>
      <c r="LCX175" s="14"/>
      <c r="LCY175" s="14"/>
      <c r="LCZ175" s="14"/>
      <c r="LDA175" s="14"/>
      <c r="LDB175" s="14"/>
      <c r="LDC175" s="14"/>
      <c r="LDD175" s="14"/>
      <c r="LDE175" s="14"/>
      <c r="LDF175" s="14"/>
      <c r="LDG175" s="14"/>
      <c r="LDH175" s="14"/>
      <c r="LDI175" s="14"/>
      <c r="LDJ175" s="14"/>
      <c r="LDK175" s="14"/>
      <c r="LDL175" s="14"/>
      <c r="LDM175" s="14"/>
      <c r="LDN175" s="14"/>
      <c r="LDO175" s="14"/>
      <c r="LDP175" s="14"/>
      <c r="LDQ175" s="14"/>
      <c r="LDR175" s="14"/>
      <c r="LDS175" s="14"/>
      <c r="LDT175" s="14"/>
      <c r="LDU175" s="14"/>
      <c r="LDV175" s="14"/>
      <c r="LDW175" s="14"/>
      <c r="LDX175" s="14"/>
      <c r="LDY175" s="14"/>
      <c r="LDZ175" s="14"/>
      <c r="LEA175" s="14"/>
      <c r="LEB175" s="14"/>
      <c r="LEC175" s="14"/>
      <c r="LED175" s="14"/>
      <c r="LEE175" s="14"/>
      <c r="LEF175" s="14"/>
      <c r="LEG175" s="14"/>
      <c r="LEH175" s="14"/>
      <c r="LEI175" s="14"/>
      <c r="LEJ175" s="14"/>
      <c r="LEK175" s="14"/>
      <c r="LEL175" s="14"/>
      <c r="LEM175" s="14"/>
      <c r="LEN175" s="14"/>
      <c r="LEO175" s="14"/>
      <c r="LEP175" s="14"/>
      <c r="LEQ175" s="14"/>
      <c r="LER175" s="14"/>
      <c r="LES175" s="14"/>
      <c r="LET175" s="14"/>
      <c r="LEU175" s="14"/>
      <c r="LEV175" s="14"/>
      <c r="LEW175" s="14"/>
      <c r="LEX175" s="14"/>
      <c r="LEY175" s="14"/>
      <c r="LEZ175" s="14"/>
      <c r="LFA175" s="14"/>
      <c r="LFB175" s="14"/>
      <c r="LFC175" s="14"/>
      <c r="LFD175" s="14"/>
      <c r="LFE175" s="14"/>
      <c r="LFF175" s="14"/>
      <c r="LFG175" s="14"/>
      <c r="LFH175" s="14"/>
      <c r="LFI175" s="14"/>
      <c r="LFJ175" s="14"/>
      <c r="LFK175" s="14"/>
      <c r="LFL175" s="14"/>
      <c r="LFM175" s="14"/>
      <c r="LFN175" s="14"/>
      <c r="LFO175" s="14"/>
      <c r="LFP175" s="14"/>
      <c r="LFQ175" s="14"/>
      <c r="LFR175" s="14"/>
      <c r="LFS175" s="14"/>
      <c r="LFT175" s="14"/>
      <c r="LFU175" s="14"/>
      <c r="LFV175" s="14"/>
      <c r="LFW175" s="14"/>
      <c r="LFX175" s="14"/>
      <c r="LFY175" s="14"/>
      <c r="LFZ175" s="14"/>
      <c r="LGA175" s="14"/>
      <c r="LGB175" s="14"/>
      <c r="LGC175" s="14"/>
      <c r="LGD175" s="14"/>
      <c r="LGE175" s="14"/>
      <c r="LGF175" s="14"/>
      <c r="LGG175" s="14"/>
      <c r="LGH175" s="14"/>
      <c r="LGI175" s="14"/>
      <c r="LGJ175" s="14"/>
      <c r="LGK175" s="14"/>
      <c r="LGL175" s="14"/>
      <c r="LGM175" s="14"/>
      <c r="LGN175" s="14"/>
      <c r="LGO175" s="14"/>
      <c r="LGP175" s="14"/>
      <c r="LGQ175" s="14"/>
      <c r="LGR175" s="14"/>
      <c r="LGS175" s="14"/>
      <c r="LGT175" s="14"/>
      <c r="LGU175" s="14"/>
      <c r="LGV175" s="14"/>
      <c r="LGW175" s="14"/>
      <c r="LGX175" s="14"/>
      <c r="LGY175" s="14"/>
      <c r="LGZ175" s="14"/>
      <c r="LHA175" s="14"/>
      <c r="LHB175" s="14"/>
      <c r="LHC175" s="14"/>
      <c r="LHD175" s="14"/>
      <c r="LHE175" s="14"/>
      <c r="LHF175" s="14"/>
      <c r="LHG175" s="14"/>
      <c r="LHH175" s="14"/>
      <c r="LHI175" s="14"/>
      <c r="LHJ175" s="14"/>
      <c r="LHK175" s="14"/>
      <c r="LHL175" s="14"/>
      <c r="LHM175" s="14"/>
      <c r="LHN175" s="14"/>
      <c r="LHO175" s="14"/>
      <c r="LHP175" s="14"/>
      <c r="LHQ175" s="14"/>
      <c r="LHR175" s="14"/>
      <c r="LHS175" s="14"/>
      <c r="LHT175" s="14"/>
      <c r="LHU175" s="14"/>
      <c r="LHV175" s="14"/>
      <c r="LHW175" s="14"/>
      <c r="LHX175" s="14"/>
      <c r="LHY175" s="14"/>
      <c r="LHZ175" s="14"/>
      <c r="LIA175" s="14"/>
      <c r="LIB175" s="14"/>
      <c r="LIC175" s="14"/>
      <c r="LID175" s="14"/>
      <c r="LIE175" s="14"/>
      <c r="LIF175" s="14"/>
      <c r="LIG175" s="14"/>
      <c r="LIH175" s="14"/>
      <c r="LII175" s="14"/>
      <c r="LIJ175" s="14"/>
      <c r="LIK175" s="14"/>
      <c r="LIL175" s="14"/>
      <c r="LIM175" s="14"/>
      <c r="LIN175" s="14"/>
      <c r="LIO175" s="14"/>
      <c r="LIP175" s="14"/>
      <c r="LIQ175" s="14"/>
      <c r="LIR175" s="14"/>
      <c r="LIS175" s="14"/>
      <c r="LIT175" s="14"/>
      <c r="LIU175" s="14"/>
      <c r="LIV175" s="14"/>
      <c r="LIW175" s="14"/>
      <c r="LIX175" s="14"/>
      <c r="LIY175" s="14"/>
      <c r="LIZ175" s="14"/>
      <c r="LJA175" s="14"/>
      <c r="LJB175" s="14"/>
      <c r="LJC175" s="14"/>
      <c r="LJD175" s="14"/>
      <c r="LJE175" s="14"/>
      <c r="LJF175" s="14"/>
      <c r="LJG175" s="14"/>
      <c r="LJH175" s="14"/>
      <c r="LJI175" s="14"/>
      <c r="LJJ175" s="14"/>
      <c r="LJK175" s="14"/>
      <c r="LJL175" s="14"/>
      <c r="LJM175" s="14"/>
      <c r="LJN175" s="14"/>
      <c r="LJO175" s="14"/>
      <c r="LJP175" s="14"/>
      <c r="LJQ175" s="14"/>
      <c r="LJR175" s="14"/>
      <c r="LJS175" s="14"/>
      <c r="LJT175" s="14"/>
      <c r="LJU175" s="14"/>
      <c r="LJV175" s="14"/>
      <c r="LJW175" s="14"/>
      <c r="LJX175" s="14"/>
      <c r="LJY175" s="14"/>
      <c r="LJZ175" s="14"/>
      <c r="LKA175" s="14"/>
      <c r="LKB175" s="14"/>
      <c r="LKC175" s="14"/>
      <c r="LKD175" s="14"/>
      <c r="LKE175" s="14"/>
      <c r="LKF175" s="14"/>
      <c r="LKG175" s="14"/>
      <c r="LKH175" s="14"/>
      <c r="LKI175" s="14"/>
      <c r="LKJ175" s="14"/>
      <c r="LKK175" s="14"/>
      <c r="LKL175" s="14"/>
      <c r="LKM175" s="14"/>
      <c r="LKN175" s="14"/>
      <c r="LKO175" s="14"/>
      <c r="LKP175" s="14"/>
      <c r="LKQ175" s="14"/>
      <c r="LKR175" s="14"/>
      <c r="LKS175" s="14"/>
      <c r="LKT175" s="14"/>
      <c r="LKU175" s="14"/>
      <c r="LKV175" s="14"/>
      <c r="LKW175" s="14"/>
      <c r="LKX175" s="14"/>
      <c r="LKY175" s="14"/>
      <c r="LKZ175" s="14"/>
      <c r="LLA175" s="14"/>
      <c r="LLB175" s="14"/>
      <c r="LLC175" s="14"/>
      <c r="LLD175" s="14"/>
      <c r="LLE175" s="14"/>
      <c r="LLF175" s="14"/>
      <c r="LLG175" s="14"/>
      <c r="LLH175" s="14"/>
      <c r="LLI175" s="14"/>
      <c r="LLJ175" s="14"/>
      <c r="LLK175" s="14"/>
      <c r="LLL175" s="14"/>
      <c r="LLM175" s="14"/>
      <c r="LLN175" s="14"/>
      <c r="LLO175" s="14"/>
      <c r="LLP175" s="14"/>
      <c r="LLQ175" s="14"/>
      <c r="LLR175" s="14"/>
      <c r="LLS175" s="14"/>
      <c r="LLT175" s="14"/>
      <c r="LLU175" s="14"/>
      <c r="LLV175" s="14"/>
      <c r="LLW175" s="14"/>
      <c r="LLX175" s="14"/>
      <c r="LLY175" s="14"/>
      <c r="LLZ175" s="14"/>
      <c r="LMA175" s="14"/>
      <c r="LMB175" s="14"/>
      <c r="LMC175" s="14"/>
      <c r="LMD175" s="14"/>
      <c r="LME175" s="14"/>
      <c r="LMF175" s="14"/>
      <c r="LMG175" s="14"/>
      <c r="LMH175" s="14"/>
      <c r="LMI175" s="14"/>
      <c r="LMJ175" s="14"/>
      <c r="LMK175" s="14"/>
      <c r="LML175" s="14"/>
      <c r="LMM175" s="14"/>
      <c r="LMN175" s="14"/>
      <c r="LMO175" s="14"/>
      <c r="LMP175" s="14"/>
      <c r="LMQ175" s="14"/>
      <c r="LMR175" s="14"/>
      <c r="LMS175" s="14"/>
      <c r="LMT175" s="14"/>
      <c r="LMU175" s="14"/>
      <c r="LMV175" s="14"/>
      <c r="LMW175" s="14"/>
      <c r="LMX175" s="14"/>
      <c r="LMY175" s="14"/>
      <c r="LMZ175" s="14"/>
      <c r="LNA175" s="14"/>
      <c r="LNB175" s="14"/>
      <c r="LNC175" s="14"/>
      <c r="LND175" s="14"/>
      <c r="LNE175" s="14"/>
      <c r="LNF175" s="14"/>
      <c r="LNG175" s="14"/>
      <c r="LNH175" s="14"/>
      <c r="LNI175" s="14"/>
      <c r="LNJ175" s="14"/>
      <c r="LNK175" s="14"/>
      <c r="LNL175" s="14"/>
      <c r="LNM175" s="14"/>
      <c r="LNN175" s="14"/>
      <c r="LNO175" s="14"/>
      <c r="LNP175" s="14"/>
      <c r="LNQ175" s="14"/>
      <c r="LNR175" s="14"/>
      <c r="LNS175" s="14"/>
      <c r="LNT175" s="14"/>
      <c r="LNU175" s="14"/>
      <c r="LNV175" s="14"/>
      <c r="LNW175" s="14"/>
      <c r="LNX175" s="14"/>
      <c r="LNY175" s="14"/>
      <c r="LNZ175" s="14"/>
      <c r="LOA175" s="14"/>
      <c r="LOB175" s="14"/>
      <c r="LOC175" s="14"/>
      <c r="LOD175" s="14"/>
      <c r="LOE175" s="14"/>
      <c r="LOF175" s="14"/>
      <c r="LOG175" s="14"/>
      <c r="LOH175" s="14"/>
      <c r="LOI175" s="14"/>
      <c r="LOJ175" s="14"/>
      <c r="LOK175" s="14"/>
      <c r="LOL175" s="14"/>
      <c r="LOM175" s="14"/>
      <c r="LON175" s="14"/>
      <c r="LOO175" s="14"/>
      <c r="LOP175" s="14"/>
      <c r="LOQ175" s="14"/>
      <c r="LOR175" s="14"/>
      <c r="LOS175" s="14"/>
      <c r="LOT175" s="14"/>
      <c r="LOU175" s="14"/>
      <c r="LOV175" s="14"/>
      <c r="LOW175" s="14"/>
      <c r="LOX175" s="14"/>
      <c r="LOY175" s="14"/>
      <c r="LOZ175" s="14"/>
      <c r="LPA175" s="14"/>
      <c r="LPB175" s="14"/>
      <c r="LPC175" s="14"/>
      <c r="LPD175" s="14"/>
      <c r="LPE175" s="14"/>
      <c r="LPF175" s="14"/>
      <c r="LPG175" s="14"/>
      <c r="LPH175" s="14"/>
      <c r="LPI175" s="14"/>
      <c r="LPJ175" s="14"/>
      <c r="LPK175" s="14"/>
      <c r="LPL175" s="14"/>
      <c r="LPM175" s="14"/>
      <c r="LPN175" s="14"/>
      <c r="LPO175" s="14"/>
      <c r="LPP175" s="14"/>
      <c r="LPQ175" s="14"/>
      <c r="LPR175" s="14"/>
      <c r="LPS175" s="14"/>
      <c r="LPT175" s="14"/>
      <c r="LPU175" s="14"/>
      <c r="LPV175" s="14"/>
      <c r="LPW175" s="14"/>
      <c r="LPX175" s="14"/>
      <c r="LPY175" s="14"/>
      <c r="LPZ175" s="14"/>
      <c r="LQA175" s="14"/>
      <c r="LQB175" s="14"/>
      <c r="LQC175" s="14"/>
      <c r="LQD175" s="14"/>
      <c r="LQE175" s="14"/>
      <c r="LQF175" s="14"/>
      <c r="LQG175" s="14"/>
      <c r="LQH175" s="14"/>
      <c r="LQI175" s="14"/>
      <c r="LQJ175" s="14"/>
      <c r="LQK175" s="14"/>
      <c r="LQL175" s="14"/>
      <c r="LQM175" s="14"/>
      <c r="LQN175" s="14"/>
      <c r="LQO175" s="14"/>
      <c r="LQP175" s="14"/>
      <c r="LQQ175" s="14"/>
      <c r="LQR175" s="14"/>
      <c r="LQS175" s="14"/>
      <c r="LQT175" s="14"/>
      <c r="LQU175" s="14"/>
      <c r="LQV175" s="14"/>
      <c r="LQW175" s="14"/>
      <c r="LQX175" s="14"/>
      <c r="LQY175" s="14"/>
      <c r="LQZ175" s="14"/>
      <c r="LRA175" s="14"/>
      <c r="LRB175" s="14"/>
      <c r="LRC175" s="14"/>
      <c r="LRD175" s="14"/>
      <c r="LRE175" s="14"/>
      <c r="LRF175" s="14"/>
      <c r="LRG175" s="14"/>
      <c r="LRH175" s="14"/>
      <c r="LRI175" s="14"/>
      <c r="LRJ175" s="14"/>
      <c r="LRK175" s="14"/>
      <c r="LRL175" s="14"/>
      <c r="LRM175" s="14"/>
      <c r="LRN175" s="14"/>
      <c r="LRO175" s="14"/>
      <c r="LRP175" s="14"/>
      <c r="LRQ175" s="14"/>
      <c r="LRR175" s="14"/>
      <c r="LRS175" s="14"/>
      <c r="LRT175" s="14"/>
      <c r="LRU175" s="14"/>
      <c r="LRV175" s="14"/>
      <c r="LRW175" s="14"/>
      <c r="LRX175" s="14"/>
      <c r="LRY175" s="14"/>
      <c r="LRZ175" s="14"/>
      <c r="LSA175" s="14"/>
      <c r="LSB175" s="14"/>
      <c r="LSC175" s="14"/>
      <c r="LSD175" s="14"/>
      <c r="LSE175" s="14"/>
      <c r="LSF175" s="14"/>
      <c r="LSG175" s="14"/>
      <c r="LSH175" s="14"/>
      <c r="LSI175" s="14"/>
      <c r="LSJ175" s="14"/>
      <c r="LSK175" s="14"/>
      <c r="LSL175" s="14"/>
      <c r="LSM175" s="14"/>
      <c r="LSN175" s="14"/>
      <c r="LSO175" s="14"/>
      <c r="LSP175" s="14"/>
      <c r="LSQ175" s="14"/>
      <c r="LSR175" s="14"/>
      <c r="LSS175" s="14"/>
      <c r="LST175" s="14"/>
      <c r="LSU175" s="14"/>
      <c r="LSV175" s="14"/>
      <c r="LSW175" s="14"/>
      <c r="LSX175" s="14"/>
      <c r="LSY175" s="14"/>
      <c r="LSZ175" s="14"/>
      <c r="LTA175" s="14"/>
      <c r="LTB175" s="14"/>
      <c r="LTC175" s="14"/>
      <c r="LTD175" s="14"/>
      <c r="LTE175" s="14"/>
      <c r="LTF175" s="14"/>
      <c r="LTG175" s="14"/>
      <c r="LTH175" s="14"/>
      <c r="LTI175" s="14"/>
      <c r="LTJ175" s="14"/>
      <c r="LTK175" s="14"/>
      <c r="LTL175" s="14"/>
      <c r="LTM175" s="14"/>
      <c r="LTN175" s="14"/>
      <c r="LTO175" s="14"/>
      <c r="LTP175" s="14"/>
      <c r="LTQ175" s="14"/>
      <c r="LTR175" s="14"/>
      <c r="LTS175" s="14"/>
      <c r="LTT175" s="14"/>
      <c r="LTU175" s="14"/>
      <c r="LTV175" s="14"/>
      <c r="LTW175" s="14"/>
      <c r="LTX175" s="14"/>
      <c r="LTY175" s="14"/>
      <c r="LTZ175" s="14"/>
      <c r="LUA175" s="14"/>
      <c r="LUB175" s="14"/>
      <c r="LUC175" s="14"/>
      <c r="LUD175" s="14"/>
      <c r="LUE175" s="14"/>
      <c r="LUF175" s="14"/>
      <c r="LUG175" s="14"/>
      <c r="LUH175" s="14"/>
      <c r="LUI175" s="14"/>
      <c r="LUJ175" s="14"/>
      <c r="LUK175" s="14"/>
      <c r="LUL175" s="14"/>
      <c r="LUM175" s="14"/>
      <c r="LUN175" s="14"/>
      <c r="LUO175" s="14"/>
      <c r="LUP175" s="14"/>
      <c r="LUQ175" s="14"/>
      <c r="LUR175" s="14"/>
      <c r="LUS175" s="14"/>
      <c r="LUT175" s="14"/>
      <c r="LUU175" s="14"/>
      <c r="LUV175" s="14"/>
      <c r="LUW175" s="14"/>
      <c r="LUX175" s="14"/>
      <c r="LUY175" s="14"/>
      <c r="LUZ175" s="14"/>
      <c r="LVA175" s="14"/>
      <c r="LVB175" s="14"/>
      <c r="LVC175" s="14"/>
      <c r="LVD175" s="14"/>
      <c r="LVE175" s="14"/>
      <c r="LVF175" s="14"/>
      <c r="LVG175" s="14"/>
      <c r="LVH175" s="14"/>
      <c r="LVI175" s="14"/>
      <c r="LVJ175" s="14"/>
      <c r="LVK175" s="14"/>
      <c r="LVL175" s="14"/>
      <c r="LVM175" s="14"/>
      <c r="LVN175" s="14"/>
      <c r="LVO175" s="14"/>
      <c r="LVP175" s="14"/>
      <c r="LVQ175" s="14"/>
      <c r="LVR175" s="14"/>
      <c r="LVS175" s="14"/>
      <c r="LVT175" s="14"/>
      <c r="LVU175" s="14"/>
      <c r="LVV175" s="14"/>
      <c r="LVW175" s="14"/>
      <c r="LVX175" s="14"/>
      <c r="LVY175" s="14"/>
      <c r="LVZ175" s="14"/>
      <c r="LWA175" s="14"/>
      <c r="LWB175" s="14"/>
      <c r="LWC175" s="14"/>
      <c r="LWD175" s="14"/>
      <c r="LWE175" s="14"/>
      <c r="LWF175" s="14"/>
      <c r="LWG175" s="14"/>
      <c r="LWH175" s="14"/>
      <c r="LWI175" s="14"/>
      <c r="LWJ175" s="14"/>
      <c r="LWK175" s="14"/>
      <c r="LWL175" s="14"/>
      <c r="LWM175" s="14"/>
      <c r="LWN175" s="14"/>
      <c r="LWO175" s="14"/>
      <c r="LWP175" s="14"/>
      <c r="LWQ175" s="14"/>
      <c r="LWR175" s="14"/>
      <c r="LWS175" s="14"/>
      <c r="LWT175" s="14"/>
      <c r="LWU175" s="14"/>
      <c r="LWV175" s="14"/>
      <c r="LWW175" s="14"/>
      <c r="LWX175" s="14"/>
      <c r="LWY175" s="14"/>
      <c r="LWZ175" s="14"/>
      <c r="LXA175" s="14"/>
      <c r="LXB175" s="14"/>
      <c r="LXC175" s="14"/>
      <c r="LXD175" s="14"/>
      <c r="LXE175" s="14"/>
      <c r="LXF175" s="14"/>
      <c r="LXG175" s="14"/>
      <c r="LXH175" s="14"/>
      <c r="LXI175" s="14"/>
      <c r="LXJ175" s="14"/>
      <c r="LXK175" s="14"/>
      <c r="LXL175" s="14"/>
      <c r="LXM175" s="14"/>
      <c r="LXN175" s="14"/>
      <c r="LXO175" s="14"/>
      <c r="LXP175" s="14"/>
      <c r="LXQ175" s="14"/>
      <c r="LXR175" s="14"/>
      <c r="LXS175" s="14"/>
      <c r="LXT175" s="14"/>
      <c r="LXU175" s="14"/>
      <c r="LXV175" s="14"/>
      <c r="LXW175" s="14"/>
      <c r="LXX175" s="14"/>
      <c r="LXY175" s="14"/>
      <c r="LXZ175" s="14"/>
      <c r="LYA175" s="14"/>
      <c r="LYB175" s="14"/>
      <c r="LYC175" s="14"/>
      <c r="LYD175" s="14"/>
      <c r="LYE175" s="14"/>
      <c r="LYF175" s="14"/>
      <c r="LYG175" s="14"/>
      <c r="LYH175" s="14"/>
      <c r="LYI175" s="14"/>
      <c r="LYJ175" s="14"/>
      <c r="LYK175" s="14"/>
      <c r="LYL175" s="14"/>
      <c r="LYM175" s="14"/>
      <c r="LYN175" s="14"/>
      <c r="LYO175" s="14"/>
      <c r="LYP175" s="14"/>
      <c r="LYQ175" s="14"/>
      <c r="LYR175" s="14"/>
      <c r="LYS175" s="14"/>
      <c r="LYT175" s="14"/>
      <c r="LYU175" s="14"/>
      <c r="LYV175" s="14"/>
      <c r="LYW175" s="14"/>
      <c r="LYX175" s="14"/>
      <c r="LYY175" s="14"/>
      <c r="LYZ175" s="14"/>
      <c r="LZA175" s="14"/>
      <c r="LZB175" s="14"/>
      <c r="LZC175" s="14"/>
      <c r="LZD175" s="14"/>
      <c r="LZE175" s="14"/>
      <c r="LZF175" s="14"/>
      <c r="LZG175" s="14"/>
      <c r="LZH175" s="14"/>
      <c r="LZI175" s="14"/>
      <c r="LZJ175" s="14"/>
      <c r="LZK175" s="14"/>
      <c r="LZL175" s="14"/>
      <c r="LZM175" s="14"/>
      <c r="LZN175" s="14"/>
      <c r="LZO175" s="14"/>
      <c r="LZP175" s="14"/>
      <c r="LZQ175" s="14"/>
      <c r="LZR175" s="14"/>
      <c r="LZS175" s="14"/>
      <c r="LZT175" s="14"/>
      <c r="LZU175" s="14"/>
      <c r="LZV175" s="14"/>
      <c r="LZW175" s="14"/>
      <c r="LZX175" s="14"/>
      <c r="LZY175" s="14"/>
      <c r="LZZ175" s="14"/>
      <c r="MAA175" s="14"/>
      <c r="MAB175" s="14"/>
      <c r="MAC175" s="14"/>
      <c r="MAD175" s="14"/>
      <c r="MAE175" s="14"/>
      <c r="MAF175" s="14"/>
      <c r="MAG175" s="14"/>
      <c r="MAH175" s="14"/>
      <c r="MAI175" s="14"/>
      <c r="MAJ175" s="14"/>
      <c r="MAK175" s="14"/>
      <c r="MAL175" s="14"/>
      <c r="MAM175" s="14"/>
      <c r="MAN175" s="14"/>
      <c r="MAO175" s="14"/>
      <c r="MAP175" s="14"/>
      <c r="MAQ175" s="14"/>
      <c r="MAR175" s="14"/>
      <c r="MAS175" s="14"/>
      <c r="MAT175" s="14"/>
      <c r="MAU175" s="14"/>
      <c r="MAV175" s="14"/>
      <c r="MAW175" s="14"/>
      <c r="MAX175" s="14"/>
      <c r="MAY175" s="14"/>
      <c r="MAZ175" s="14"/>
      <c r="MBA175" s="14"/>
      <c r="MBB175" s="14"/>
      <c r="MBC175" s="14"/>
      <c r="MBD175" s="14"/>
      <c r="MBE175" s="14"/>
      <c r="MBF175" s="14"/>
      <c r="MBG175" s="14"/>
      <c r="MBH175" s="14"/>
      <c r="MBI175" s="14"/>
      <c r="MBJ175" s="14"/>
      <c r="MBK175" s="14"/>
      <c r="MBL175" s="14"/>
      <c r="MBM175" s="14"/>
      <c r="MBN175" s="14"/>
      <c r="MBO175" s="14"/>
      <c r="MBP175" s="14"/>
      <c r="MBQ175" s="14"/>
      <c r="MBR175" s="14"/>
      <c r="MBS175" s="14"/>
      <c r="MBT175" s="14"/>
      <c r="MBU175" s="14"/>
      <c r="MBV175" s="14"/>
      <c r="MBW175" s="14"/>
      <c r="MBX175" s="14"/>
      <c r="MBY175" s="14"/>
      <c r="MBZ175" s="14"/>
      <c r="MCA175" s="14"/>
      <c r="MCB175" s="14"/>
      <c r="MCC175" s="14"/>
      <c r="MCD175" s="14"/>
      <c r="MCE175" s="14"/>
      <c r="MCF175" s="14"/>
      <c r="MCG175" s="14"/>
      <c r="MCH175" s="14"/>
      <c r="MCI175" s="14"/>
      <c r="MCJ175" s="14"/>
      <c r="MCK175" s="14"/>
      <c r="MCL175" s="14"/>
      <c r="MCM175" s="14"/>
      <c r="MCN175" s="14"/>
      <c r="MCO175" s="14"/>
      <c r="MCP175" s="14"/>
      <c r="MCQ175" s="14"/>
      <c r="MCR175" s="14"/>
      <c r="MCS175" s="14"/>
      <c r="MCT175" s="14"/>
      <c r="MCU175" s="14"/>
      <c r="MCV175" s="14"/>
      <c r="MCW175" s="14"/>
      <c r="MCX175" s="14"/>
      <c r="MCY175" s="14"/>
      <c r="MCZ175" s="14"/>
      <c r="MDA175" s="14"/>
      <c r="MDB175" s="14"/>
      <c r="MDC175" s="14"/>
      <c r="MDD175" s="14"/>
      <c r="MDE175" s="14"/>
      <c r="MDF175" s="14"/>
      <c r="MDG175" s="14"/>
      <c r="MDH175" s="14"/>
      <c r="MDI175" s="14"/>
      <c r="MDJ175" s="14"/>
      <c r="MDK175" s="14"/>
      <c r="MDL175" s="14"/>
      <c r="MDM175" s="14"/>
      <c r="MDN175" s="14"/>
      <c r="MDO175" s="14"/>
      <c r="MDP175" s="14"/>
      <c r="MDQ175" s="14"/>
      <c r="MDR175" s="14"/>
      <c r="MDS175" s="14"/>
      <c r="MDT175" s="14"/>
      <c r="MDU175" s="14"/>
      <c r="MDV175" s="14"/>
      <c r="MDW175" s="14"/>
      <c r="MDX175" s="14"/>
      <c r="MDY175" s="14"/>
      <c r="MDZ175" s="14"/>
      <c r="MEA175" s="14"/>
      <c r="MEB175" s="14"/>
      <c r="MEC175" s="14"/>
      <c r="MED175" s="14"/>
      <c r="MEE175" s="14"/>
      <c r="MEF175" s="14"/>
      <c r="MEG175" s="14"/>
      <c r="MEH175" s="14"/>
      <c r="MEI175" s="14"/>
      <c r="MEJ175" s="14"/>
      <c r="MEK175" s="14"/>
      <c r="MEL175" s="14"/>
      <c r="MEM175" s="14"/>
      <c r="MEN175" s="14"/>
      <c r="MEO175" s="14"/>
      <c r="MEP175" s="14"/>
      <c r="MEQ175" s="14"/>
      <c r="MER175" s="14"/>
      <c r="MES175" s="14"/>
      <c r="MET175" s="14"/>
      <c r="MEU175" s="14"/>
      <c r="MEV175" s="14"/>
      <c r="MEW175" s="14"/>
      <c r="MEX175" s="14"/>
      <c r="MEY175" s="14"/>
      <c r="MEZ175" s="14"/>
      <c r="MFA175" s="14"/>
      <c r="MFB175" s="14"/>
      <c r="MFC175" s="14"/>
      <c r="MFD175" s="14"/>
      <c r="MFE175" s="14"/>
      <c r="MFF175" s="14"/>
      <c r="MFG175" s="14"/>
      <c r="MFH175" s="14"/>
      <c r="MFI175" s="14"/>
      <c r="MFJ175" s="14"/>
      <c r="MFK175" s="14"/>
      <c r="MFL175" s="14"/>
      <c r="MFM175" s="14"/>
      <c r="MFN175" s="14"/>
      <c r="MFO175" s="14"/>
      <c r="MFP175" s="14"/>
      <c r="MFQ175" s="14"/>
      <c r="MFR175" s="14"/>
      <c r="MFS175" s="14"/>
      <c r="MFT175" s="14"/>
      <c r="MFU175" s="14"/>
      <c r="MFV175" s="14"/>
      <c r="MFW175" s="14"/>
      <c r="MFX175" s="14"/>
      <c r="MFY175" s="14"/>
      <c r="MFZ175" s="14"/>
      <c r="MGA175" s="14"/>
      <c r="MGB175" s="14"/>
      <c r="MGC175" s="14"/>
      <c r="MGD175" s="14"/>
      <c r="MGE175" s="14"/>
      <c r="MGF175" s="14"/>
      <c r="MGG175" s="14"/>
      <c r="MGH175" s="14"/>
      <c r="MGI175" s="14"/>
      <c r="MGJ175" s="14"/>
      <c r="MGK175" s="14"/>
      <c r="MGL175" s="14"/>
      <c r="MGM175" s="14"/>
      <c r="MGN175" s="14"/>
      <c r="MGO175" s="14"/>
      <c r="MGP175" s="14"/>
      <c r="MGQ175" s="14"/>
      <c r="MGR175" s="14"/>
      <c r="MGS175" s="14"/>
      <c r="MGT175" s="14"/>
      <c r="MGU175" s="14"/>
      <c r="MGV175" s="14"/>
      <c r="MGW175" s="14"/>
      <c r="MGX175" s="14"/>
      <c r="MGY175" s="14"/>
      <c r="MGZ175" s="14"/>
      <c r="MHA175" s="14"/>
      <c r="MHB175" s="14"/>
      <c r="MHC175" s="14"/>
      <c r="MHD175" s="14"/>
      <c r="MHE175" s="14"/>
      <c r="MHF175" s="14"/>
      <c r="MHG175" s="14"/>
      <c r="MHH175" s="14"/>
      <c r="MHI175" s="14"/>
      <c r="MHJ175" s="14"/>
      <c r="MHK175" s="14"/>
      <c r="MHL175" s="14"/>
      <c r="MHM175" s="14"/>
      <c r="MHN175" s="14"/>
      <c r="MHO175" s="14"/>
      <c r="MHP175" s="14"/>
      <c r="MHQ175" s="14"/>
      <c r="MHR175" s="14"/>
      <c r="MHS175" s="14"/>
      <c r="MHT175" s="14"/>
      <c r="MHU175" s="14"/>
      <c r="MHV175" s="14"/>
      <c r="MHW175" s="14"/>
      <c r="MHX175" s="14"/>
      <c r="MHY175" s="14"/>
      <c r="MHZ175" s="14"/>
      <c r="MIA175" s="14"/>
      <c r="MIB175" s="14"/>
      <c r="MIC175" s="14"/>
      <c r="MID175" s="14"/>
      <c r="MIE175" s="14"/>
      <c r="MIF175" s="14"/>
      <c r="MIG175" s="14"/>
      <c r="MIH175" s="14"/>
      <c r="MII175" s="14"/>
      <c r="MIJ175" s="14"/>
      <c r="MIK175" s="14"/>
      <c r="MIL175" s="14"/>
      <c r="MIM175" s="14"/>
      <c r="MIN175" s="14"/>
      <c r="MIO175" s="14"/>
      <c r="MIP175" s="14"/>
      <c r="MIQ175" s="14"/>
      <c r="MIR175" s="14"/>
      <c r="MIS175" s="14"/>
      <c r="MIT175" s="14"/>
      <c r="MIU175" s="14"/>
      <c r="MIV175" s="14"/>
      <c r="MIW175" s="14"/>
      <c r="MIX175" s="14"/>
      <c r="MIY175" s="14"/>
      <c r="MIZ175" s="14"/>
      <c r="MJA175" s="14"/>
      <c r="MJB175" s="14"/>
      <c r="MJC175" s="14"/>
      <c r="MJD175" s="14"/>
      <c r="MJE175" s="14"/>
      <c r="MJF175" s="14"/>
      <c r="MJG175" s="14"/>
      <c r="MJH175" s="14"/>
      <c r="MJI175" s="14"/>
      <c r="MJJ175" s="14"/>
      <c r="MJK175" s="14"/>
      <c r="MJL175" s="14"/>
      <c r="MJM175" s="14"/>
      <c r="MJN175" s="14"/>
      <c r="MJO175" s="14"/>
      <c r="MJP175" s="14"/>
      <c r="MJQ175" s="14"/>
      <c r="MJR175" s="14"/>
      <c r="MJS175" s="14"/>
      <c r="MJT175" s="14"/>
      <c r="MJU175" s="14"/>
      <c r="MJV175" s="14"/>
      <c r="MJW175" s="14"/>
      <c r="MJX175" s="14"/>
      <c r="MJY175" s="14"/>
      <c r="MJZ175" s="14"/>
      <c r="MKA175" s="14"/>
      <c r="MKB175" s="14"/>
      <c r="MKC175" s="14"/>
      <c r="MKD175" s="14"/>
      <c r="MKE175" s="14"/>
      <c r="MKF175" s="14"/>
      <c r="MKG175" s="14"/>
      <c r="MKH175" s="14"/>
      <c r="MKI175" s="14"/>
      <c r="MKJ175" s="14"/>
      <c r="MKK175" s="14"/>
      <c r="MKL175" s="14"/>
      <c r="MKM175" s="14"/>
      <c r="MKN175" s="14"/>
      <c r="MKO175" s="14"/>
      <c r="MKP175" s="14"/>
      <c r="MKQ175" s="14"/>
      <c r="MKR175" s="14"/>
      <c r="MKS175" s="14"/>
      <c r="MKT175" s="14"/>
      <c r="MKU175" s="14"/>
      <c r="MKV175" s="14"/>
      <c r="MKW175" s="14"/>
      <c r="MKX175" s="14"/>
      <c r="MKY175" s="14"/>
      <c r="MKZ175" s="14"/>
      <c r="MLA175" s="14"/>
      <c r="MLB175" s="14"/>
      <c r="MLC175" s="14"/>
      <c r="MLD175" s="14"/>
      <c r="MLE175" s="14"/>
      <c r="MLF175" s="14"/>
      <c r="MLG175" s="14"/>
      <c r="MLH175" s="14"/>
      <c r="MLI175" s="14"/>
      <c r="MLJ175" s="14"/>
      <c r="MLK175" s="14"/>
      <c r="MLL175" s="14"/>
      <c r="MLM175" s="14"/>
      <c r="MLN175" s="14"/>
      <c r="MLO175" s="14"/>
      <c r="MLP175" s="14"/>
      <c r="MLQ175" s="14"/>
      <c r="MLR175" s="14"/>
      <c r="MLS175" s="14"/>
      <c r="MLT175" s="14"/>
      <c r="MLU175" s="14"/>
      <c r="MLV175" s="14"/>
      <c r="MLW175" s="14"/>
      <c r="MLX175" s="14"/>
      <c r="MLY175" s="14"/>
      <c r="MLZ175" s="14"/>
      <c r="MMA175" s="14"/>
      <c r="MMB175" s="14"/>
      <c r="MMC175" s="14"/>
      <c r="MMD175" s="14"/>
      <c r="MME175" s="14"/>
      <c r="MMF175" s="14"/>
      <c r="MMG175" s="14"/>
      <c r="MMH175" s="14"/>
      <c r="MMI175" s="14"/>
      <c r="MMJ175" s="14"/>
      <c r="MMK175" s="14"/>
      <c r="MML175" s="14"/>
      <c r="MMM175" s="14"/>
      <c r="MMN175" s="14"/>
      <c r="MMO175" s="14"/>
      <c r="MMP175" s="14"/>
      <c r="MMQ175" s="14"/>
      <c r="MMR175" s="14"/>
      <c r="MMS175" s="14"/>
      <c r="MMT175" s="14"/>
      <c r="MMU175" s="14"/>
      <c r="MMV175" s="14"/>
      <c r="MMW175" s="14"/>
      <c r="MMX175" s="14"/>
      <c r="MMY175" s="14"/>
      <c r="MMZ175" s="14"/>
      <c r="MNA175" s="14"/>
      <c r="MNB175" s="14"/>
      <c r="MNC175" s="14"/>
      <c r="MND175" s="14"/>
      <c r="MNE175" s="14"/>
      <c r="MNF175" s="14"/>
      <c r="MNG175" s="14"/>
      <c r="MNH175" s="14"/>
      <c r="MNI175" s="14"/>
      <c r="MNJ175" s="14"/>
      <c r="MNK175" s="14"/>
      <c r="MNL175" s="14"/>
      <c r="MNM175" s="14"/>
      <c r="MNN175" s="14"/>
      <c r="MNO175" s="14"/>
      <c r="MNP175" s="14"/>
      <c r="MNQ175" s="14"/>
      <c r="MNR175" s="14"/>
      <c r="MNS175" s="14"/>
      <c r="MNT175" s="14"/>
      <c r="MNU175" s="14"/>
      <c r="MNV175" s="14"/>
      <c r="MNW175" s="14"/>
      <c r="MNX175" s="14"/>
      <c r="MNY175" s="14"/>
      <c r="MNZ175" s="14"/>
      <c r="MOA175" s="14"/>
      <c r="MOB175" s="14"/>
      <c r="MOC175" s="14"/>
      <c r="MOD175" s="14"/>
      <c r="MOE175" s="14"/>
      <c r="MOF175" s="14"/>
      <c r="MOG175" s="14"/>
      <c r="MOH175" s="14"/>
      <c r="MOI175" s="14"/>
      <c r="MOJ175" s="14"/>
      <c r="MOK175" s="14"/>
      <c r="MOL175" s="14"/>
      <c r="MOM175" s="14"/>
      <c r="MON175" s="14"/>
      <c r="MOO175" s="14"/>
      <c r="MOP175" s="14"/>
      <c r="MOQ175" s="14"/>
      <c r="MOR175" s="14"/>
      <c r="MOS175" s="14"/>
      <c r="MOT175" s="14"/>
      <c r="MOU175" s="14"/>
      <c r="MOV175" s="14"/>
      <c r="MOW175" s="14"/>
      <c r="MOX175" s="14"/>
      <c r="MOY175" s="14"/>
      <c r="MOZ175" s="14"/>
      <c r="MPA175" s="14"/>
      <c r="MPB175" s="14"/>
      <c r="MPC175" s="14"/>
      <c r="MPD175" s="14"/>
      <c r="MPE175" s="14"/>
      <c r="MPF175" s="14"/>
      <c r="MPG175" s="14"/>
      <c r="MPH175" s="14"/>
      <c r="MPI175" s="14"/>
      <c r="MPJ175" s="14"/>
      <c r="MPK175" s="14"/>
      <c r="MPL175" s="14"/>
      <c r="MPM175" s="14"/>
      <c r="MPN175" s="14"/>
      <c r="MPO175" s="14"/>
      <c r="MPP175" s="14"/>
      <c r="MPQ175" s="14"/>
      <c r="MPR175" s="14"/>
      <c r="MPS175" s="14"/>
      <c r="MPT175" s="14"/>
      <c r="MPU175" s="14"/>
      <c r="MPV175" s="14"/>
      <c r="MPW175" s="14"/>
      <c r="MPX175" s="14"/>
      <c r="MPY175" s="14"/>
      <c r="MPZ175" s="14"/>
      <c r="MQA175" s="14"/>
      <c r="MQB175" s="14"/>
      <c r="MQC175" s="14"/>
      <c r="MQD175" s="14"/>
      <c r="MQE175" s="14"/>
      <c r="MQF175" s="14"/>
      <c r="MQG175" s="14"/>
      <c r="MQH175" s="14"/>
      <c r="MQI175" s="14"/>
      <c r="MQJ175" s="14"/>
      <c r="MQK175" s="14"/>
      <c r="MQL175" s="14"/>
      <c r="MQM175" s="14"/>
      <c r="MQN175" s="14"/>
      <c r="MQO175" s="14"/>
      <c r="MQP175" s="14"/>
      <c r="MQQ175" s="14"/>
      <c r="MQR175" s="14"/>
      <c r="MQS175" s="14"/>
      <c r="MQT175" s="14"/>
      <c r="MQU175" s="14"/>
      <c r="MQV175" s="14"/>
      <c r="MQW175" s="14"/>
      <c r="MQX175" s="14"/>
      <c r="MQY175" s="14"/>
      <c r="MQZ175" s="14"/>
      <c r="MRA175" s="14"/>
      <c r="MRB175" s="14"/>
      <c r="MRC175" s="14"/>
      <c r="MRD175" s="14"/>
      <c r="MRE175" s="14"/>
      <c r="MRF175" s="14"/>
      <c r="MRG175" s="14"/>
      <c r="MRH175" s="14"/>
      <c r="MRI175" s="14"/>
      <c r="MRJ175" s="14"/>
      <c r="MRK175" s="14"/>
      <c r="MRL175" s="14"/>
      <c r="MRM175" s="14"/>
      <c r="MRN175" s="14"/>
      <c r="MRO175" s="14"/>
      <c r="MRP175" s="14"/>
      <c r="MRQ175" s="14"/>
      <c r="MRR175" s="14"/>
      <c r="MRS175" s="14"/>
      <c r="MRT175" s="14"/>
      <c r="MRU175" s="14"/>
      <c r="MRV175" s="14"/>
      <c r="MRW175" s="14"/>
      <c r="MRX175" s="14"/>
      <c r="MRY175" s="14"/>
      <c r="MRZ175" s="14"/>
      <c r="MSA175" s="14"/>
      <c r="MSB175" s="14"/>
      <c r="MSC175" s="14"/>
      <c r="MSD175" s="14"/>
      <c r="MSE175" s="14"/>
      <c r="MSF175" s="14"/>
      <c r="MSG175" s="14"/>
      <c r="MSH175" s="14"/>
      <c r="MSI175" s="14"/>
      <c r="MSJ175" s="14"/>
      <c r="MSK175" s="14"/>
      <c r="MSL175" s="14"/>
      <c r="MSM175" s="14"/>
      <c r="MSN175" s="14"/>
      <c r="MSO175" s="14"/>
      <c r="MSP175" s="14"/>
      <c r="MSQ175" s="14"/>
      <c r="MSR175" s="14"/>
      <c r="MSS175" s="14"/>
      <c r="MST175" s="14"/>
      <c r="MSU175" s="14"/>
      <c r="MSV175" s="14"/>
      <c r="MSW175" s="14"/>
      <c r="MSX175" s="14"/>
      <c r="MSY175" s="14"/>
      <c r="MSZ175" s="14"/>
      <c r="MTA175" s="14"/>
      <c r="MTB175" s="14"/>
      <c r="MTC175" s="14"/>
      <c r="MTD175" s="14"/>
      <c r="MTE175" s="14"/>
      <c r="MTF175" s="14"/>
      <c r="MTG175" s="14"/>
      <c r="MTH175" s="14"/>
      <c r="MTI175" s="14"/>
      <c r="MTJ175" s="14"/>
      <c r="MTK175" s="14"/>
      <c r="MTL175" s="14"/>
      <c r="MTM175" s="14"/>
      <c r="MTN175" s="14"/>
      <c r="MTO175" s="14"/>
      <c r="MTP175" s="14"/>
      <c r="MTQ175" s="14"/>
      <c r="MTR175" s="14"/>
      <c r="MTS175" s="14"/>
      <c r="MTT175" s="14"/>
      <c r="MTU175" s="14"/>
      <c r="MTV175" s="14"/>
      <c r="MTW175" s="14"/>
      <c r="MTX175" s="14"/>
      <c r="MTY175" s="14"/>
      <c r="MTZ175" s="14"/>
      <c r="MUA175" s="14"/>
      <c r="MUB175" s="14"/>
      <c r="MUC175" s="14"/>
      <c r="MUD175" s="14"/>
      <c r="MUE175" s="14"/>
      <c r="MUF175" s="14"/>
      <c r="MUG175" s="14"/>
      <c r="MUH175" s="14"/>
      <c r="MUI175" s="14"/>
      <c r="MUJ175" s="14"/>
      <c r="MUK175" s="14"/>
      <c r="MUL175" s="14"/>
      <c r="MUM175" s="14"/>
      <c r="MUN175" s="14"/>
      <c r="MUO175" s="14"/>
      <c r="MUP175" s="14"/>
      <c r="MUQ175" s="14"/>
      <c r="MUR175" s="14"/>
      <c r="MUS175" s="14"/>
      <c r="MUT175" s="14"/>
      <c r="MUU175" s="14"/>
      <c r="MUV175" s="14"/>
      <c r="MUW175" s="14"/>
      <c r="MUX175" s="14"/>
      <c r="MUY175" s="14"/>
      <c r="MUZ175" s="14"/>
      <c r="MVA175" s="14"/>
      <c r="MVB175" s="14"/>
      <c r="MVC175" s="14"/>
      <c r="MVD175" s="14"/>
      <c r="MVE175" s="14"/>
      <c r="MVF175" s="14"/>
      <c r="MVG175" s="14"/>
      <c r="MVH175" s="14"/>
      <c r="MVI175" s="14"/>
      <c r="MVJ175" s="14"/>
      <c r="MVK175" s="14"/>
      <c r="MVL175" s="14"/>
      <c r="MVM175" s="14"/>
      <c r="MVN175" s="14"/>
      <c r="MVO175" s="14"/>
      <c r="MVP175" s="14"/>
      <c r="MVQ175" s="14"/>
      <c r="MVR175" s="14"/>
      <c r="MVS175" s="14"/>
      <c r="MVT175" s="14"/>
      <c r="MVU175" s="14"/>
      <c r="MVV175" s="14"/>
      <c r="MVW175" s="14"/>
      <c r="MVX175" s="14"/>
      <c r="MVY175" s="14"/>
      <c r="MVZ175" s="14"/>
      <c r="MWA175" s="14"/>
      <c r="MWB175" s="14"/>
      <c r="MWC175" s="14"/>
      <c r="MWD175" s="14"/>
      <c r="MWE175" s="14"/>
      <c r="MWF175" s="14"/>
      <c r="MWG175" s="14"/>
      <c r="MWH175" s="14"/>
      <c r="MWI175" s="14"/>
      <c r="MWJ175" s="14"/>
      <c r="MWK175" s="14"/>
      <c r="MWL175" s="14"/>
      <c r="MWM175" s="14"/>
      <c r="MWN175" s="14"/>
      <c r="MWO175" s="14"/>
      <c r="MWP175" s="14"/>
      <c r="MWQ175" s="14"/>
      <c r="MWR175" s="14"/>
      <c r="MWS175" s="14"/>
      <c r="MWT175" s="14"/>
      <c r="MWU175" s="14"/>
      <c r="MWV175" s="14"/>
      <c r="MWW175" s="14"/>
      <c r="MWX175" s="14"/>
      <c r="MWY175" s="14"/>
      <c r="MWZ175" s="14"/>
      <c r="MXA175" s="14"/>
      <c r="MXB175" s="14"/>
      <c r="MXC175" s="14"/>
      <c r="MXD175" s="14"/>
      <c r="MXE175" s="14"/>
      <c r="MXF175" s="14"/>
      <c r="MXG175" s="14"/>
      <c r="MXH175" s="14"/>
      <c r="MXI175" s="14"/>
      <c r="MXJ175" s="14"/>
      <c r="MXK175" s="14"/>
      <c r="MXL175" s="14"/>
      <c r="MXM175" s="14"/>
      <c r="MXN175" s="14"/>
      <c r="MXO175" s="14"/>
      <c r="MXP175" s="14"/>
      <c r="MXQ175" s="14"/>
      <c r="MXR175" s="14"/>
      <c r="MXS175" s="14"/>
      <c r="MXT175" s="14"/>
      <c r="MXU175" s="14"/>
      <c r="MXV175" s="14"/>
      <c r="MXW175" s="14"/>
      <c r="MXX175" s="14"/>
      <c r="MXY175" s="14"/>
      <c r="MXZ175" s="14"/>
      <c r="MYA175" s="14"/>
      <c r="MYB175" s="14"/>
      <c r="MYC175" s="14"/>
      <c r="MYD175" s="14"/>
      <c r="MYE175" s="14"/>
      <c r="MYF175" s="14"/>
      <c r="MYG175" s="14"/>
      <c r="MYH175" s="14"/>
      <c r="MYI175" s="14"/>
      <c r="MYJ175" s="14"/>
      <c r="MYK175" s="14"/>
      <c r="MYL175" s="14"/>
      <c r="MYM175" s="14"/>
      <c r="MYN175" s="14"/>
      <c r="MYO175" s="14"/>
      <c r="MYP175" s="14"/>
      <c r="MYQ175" s="14"/>
      <c r="MYR175" s="14"/>
      <c r="MYS175" s="14"/>
      <c r="MYT175" s="14"/>
      <c r="MYU175" s="14"/>
      <c r="MYV175" s="14"/>
      <c r="MYW175" s="14"/>
      <c r="MYX175" s="14"/>
      <c r="MYY175" s="14"/>
      <c r="MYZ175" s="14"/>
      <c r="MZA175" s="14"/>
      <c r="MZB175" s="14"/>
      <c r="MZC175" s="14"/>
      <c r="MZD175" s="14"/>
      <c r="MZE175" s="14"/>
      <c r="MZF175" s="14"/>
      <c r="MZG175" s="14"/>
      <c r="MZH175" s="14"/>
      <c r="MZI175" s="14"/>
      <c r="MZJ175" s="14"/>
      <c r="MZK175" s="14"/>
      <c r="MZL175" s="14"/>
      <c r="MZM175" s="14"/>
      <c r="MZN175" s="14"/>
      <c r="MZO175" s="14"/>
      <c r="MZP175" s="14"/>
      <c r="MZQ175" s="14"/>
      <c r="MZR175" s="14"/>
      <c r="MZS175" s="14"/>
      <c r="MZT175" s="14"/>
      <c r="MZU175" s="14"/>
      <c r="MZV175" s="14"/>
      <c r="MZW175" s="14"/>
      <c r="MZX175" s="14"/>
      <c r="MZY175" s="14"/>
      <c r="MZZ175" s="14"/>
      <c r="NAA175" s="14"/>
      <c r="NAB175" s="14"/>
      <c r="NAC175" s="14"/>
      <c r="NAD175" s="14"/>
      <c r="NAE175" s="14"/>
      <c r="NAF175" s="14"/>
      <c r="NAG175" s="14"/>
      <c r="NAH175" s="14"/>
      <c r="NAI175" s="14"/>
      <c r="NAJ175" s="14"/>
      <c r="NAK175" s="14"/>
      <c r="NAL175" s="14"/>
      <c r="NAM175" s="14"/>
      <c r="NAN175" s="14"/>
      <c r="NAO175" s="14"/>
      <c r="NAP175" s="14"/>
      <c r="NAQ175" s="14"/>
      <c r="NAR175" s="14"/>
      <c r="NAS175" s="14"/>
      <c r="NAT175" s="14"/>
      <c r="NAU175" s="14"/>
      <c r="NAV175" s="14"/>
      <c r="NAW175" s="14"/>
      <c r="NAX175" s="14"/>
      <c r="NAY175" s="14"/>
      <c r="NAZ175" s="14"/>
      <c r="NBA175" s="14"/>
      <c r="NBB175" s="14"/>
      <c r="NBC175" s="14"/>
      <c r="NBD175" s="14"/>
      <c r="NBE175" s="14"/>
      <c r="NBF175" s="14"/>
      <c r="NBG175" s="14"/>
      <c r="NBH175" s="14"/>
      <c r="NBI175" s="14"/>
      <c r="NBJ175" s="14"/>
      <c r="NBK175" s="14"/>
      <c r="NBL175" s="14"/>
      <c r="NBM175" s="14"/>
      <c r="NBN175" s="14"/>
      <c r="NBO175" s="14"/>
      <c r="NBP175" s="14"/>
      <c r="NBQ175" s="14"/>
      <c r="NBR175" s="14"/>
      <c r="NBS175" s="14"/>
      <c r="NBT175" s="14"/>
      <c r="NBU175" s="14"/>
      <c r="NBV175" s="14"/>
      <c r="NBW175" s="14"/>
      <c r="NBX175" s="14"/>
      <c r="NBY175" s="14"/>
      <c r="NBZ175" s="14"/>
      <c r="NCA175" s="14"/>
      <c r="NCB175" s="14"/>
      <c r="NCC175" s="14"/>
      <c r="NCD175" s="14"/>
      <c r="NCE175" s="14"/>
      <c r="NCF175" s="14"/>
      <c r="NCG175" s="14"/>
      <c r="NCH175" s="14"/>
      <c r="NCI175" s="14"/>
      <c r="NCJ175" s="14"/>
      <c r="NCK175" s="14"/>
      <c r="NCL175" s="14"/>
      <c r="NCM175" s="14"/>
      <c r="NCN175" s="14"/>
      <c r="NCO175" s="14"/>
      <c r="NCP175" s="14"/>
      <c r="NCQ175" s="14"/>
      <c r="NCR175" s="14"/>
      <c r="NCS175" s="14"/>
      <c r="NCT175" s="14"/>
      <c r="NCU175" s="14"/>
      <c r="NCV175" s="14"/>
      <c r="NCW175" s="14"/>
      <c r="NCX175" s="14"/>
      <c r="NCY175" s="14"/>
      <c r="NCZ175" s="14"/>
      <c r="NDA175" s="14"/>
      <c r="NDB175" s="14"/>
      <c r="NDC175" s="14"/>
      <c r="NDD175" s="14"/>
      <c r="NDE175" s="14"/>
      <c r="NDF175" s="14"/>
      <c r="NDG175" s="14"/>
      <c r="NDH175" s="14"/>
      <c r="NDI175" s="14"/>
      <c r="NDJ175" s="14"/>
      <c r="NDK175" s="14"/>
      <c r="NDL175" s="14"/>
      <c r="NDM175" s="14"/>
      <c r="NDN175" s="14"/>
      <c r="NDO175" s="14"/>
      <c r="NDP175" s="14"/>
      <c r="NDQ175" s="14"/>
      <c r="NDR175" s="14"/>
      <c r="NDS175" s="14"/>
      <c r="NDT175" s="14"/>
      <c r="NDU175" s="14"/>
      <c r="NDV175" s="14"/>
      <c r="NDW175" s="14"/>
      <c r="NDX175" s="14"/>
      <c r="NDY175" s="14"/>
      <c r="NDZ175" s="14"/>
      <c r="NEA175" s="14"/>
      <c r="NEB175" s="14"/>
      <c r="NEC175" s="14"/>
      <c r="NED175" s="14"/>
      <c r="NEE175" s="14"/>
      <c r="NEF175" s="14"/>
      <c r="NEG175" s="14"/>
      <c r="NEH175" s="14"/>
      <c r="NEI175" s="14"/>
      <c r="NEJ175" s="14"/>
      <c r="NEK175" s="14"/>
      <c r="NEL175" s="14"/>
      <c r="NEM175" s="14"/>
      <c r="NEN175" s="14"/>
      <c r="NEO175" s="14"/>
      <c r="NEP175" s="14"/>
      <c r="NEQ175" s="14"/>
      <c r="NER175" s="14"/>
      <c r="NES175" s="14"/>
      <c r="NET175" s="14"/>
      <c r="NEU175" s="14"/>
      <c r="NEV175" s="14"/>
      <c r="NEW175" s="14"/>
      <c r="NEX175" s="14"/>
      <c r="NEY175" s="14"/>
      <c r="NEZ175" s="14"/>
      <c r="NFA175" s="14"/>
      <c r="NFB175" s="14"/>
      <c r="NFC175" s="14"/>
      <c r="NFD175" s="14"/>
      <c r="NFE175" s="14"/>
      <c r="NFF175" s="14"/>
      <c r="NFG175" s="14"/>
      <c r="NFH175" s="14"/>
      <c r="NFI175" s="14"/>
      <c r="NFJ175" s="14"/>
      <c r="NFK175" s="14"/>
      <c r="NFL175" s="14"/>
      <c r="NFM175" s="14"/>
      <c r="NFN175" s="14"/>
      <c r="NFO175" s="14"/>
      <c r="NFP175" s="14"/>
      <c r="NFQ175" s="14"/>
      <c r="NFR175" s="14"/>
      <c r="NFS175" s="14"/>
      <c r="NFT175" s="14"/>
      <c r="NFU175" s="14"/>
      <c r="NFV175" s="14"/>
      <c r="NFW175" s="14"/>
      <c r="NFX175" s="14"/>
      <c r="NFY175" s="14"/>
      <c r="NFZ175" s="14"/>
      <c r="NGA175" s="14"/>
      <c r="NGB175" s="14"/>
      <c r="NGC175" s="14"/>
      <c r="NGD175" s="14"/>
      <c r="NGE175" s="14"/>
      <c r="NGF175" s="14"/>
      <c r="NGG175" s="14"/>
      <c r="NGH175" s="14"/>
      <c r="NGI175" s="14"/>
      <c r="NGJ175" s="14"/>
      <c r="NGK175" s="14"/>
      <c r="NGL175" s="14"/>
      <c r="NGM175" s="14"/>
      <c r="NGN175" s="14"/>
      <c r="NGO175" s="14"/>
      <c r="NGP175" s="14"/>
      <c r="NGQ175" s="14"/>
      <c r="NGR175" s="14"/>
      <c r="NGS175" s="14"/>
      <c r="NGT175" s="14"/>
      <c r="NGU175" s="14"/>
      <c r="NGV175" s="14"/>
      <c r="NGW175" s="14"/>
      <c r="NGX175" s="14"/>
      <c r="NGY175" s="14"/>
      <c r="NGZ175" s="14"/>
      <c r="NHA175" s="14"/>
      <c r="NHB175" s="14"/>
      <c r="NHC175" s="14"/>
      <c r="NHD175" s="14"/>
      <c r="NHE175" s="14"/>
      <c r="NHF175" s="14"/>
      <c r="NHG175" s="14"/>
      <c r="NHH175" s="14"/>
      <c r="NHI175" s="14"/>
      <c r="NHJ175" s="14"/>
      <c r="NHK175" s="14"/>
      <c r="NHL175" s="14"/>
      <c r="NHM175" s="14"/>
      <c r="NHN175" s="14"/>
      <c r="NHO175" s="14"/>
      <c r="NHP175" s="14"/>
      <c r="NHQ175" s="14"/>
      <c r="NHR175" s="14"/>
      <c r="NHS175" s="14"/>
      <c r="NHT175" s="14"/>
      <c r="NHU175" s="14"/>
      <c r="NHV175" s="14"/>
      <c r="NHW175" s="14"/>
      <c r="NHX175" s="14"/>
      <c r="NHY175" s="14"/>
      <c r="NHZ175" s="14"/>
      <c r="NIA175" s="14"/>
      <c r="NIB175" s="14"/>
      <c r="NIC175" s="14"/>
      <c r="NID175" s="14"/>
      <c r="NIE175" s="14"/>
      <c r="NIF175" s="14"/>
      <c r="NIG175" s="14"/>
      <c r="NIH175" s="14"/>
      <c r="NII175" s="14"/>
      <c r="NIJ175" s="14"/>
      <c r="NIK175" s="14"/>
      <c r="NIL175" s="14"/>
      <c r="NIM175" s="14"/>
      <c r="NIN175" s="14"/>
      <c r="NIO175" s="14"/>
      <c r="NIP175" s="14"/>
      <c r="NIQ175" s="14"/>
      <c r="NIR175" s="14"/>
      <c r="NIS175" s="14"/>
      <c r="NIT175" s="14"/>
      <c r="NIU175" s="14"/>
      <c r="NIV175" s="14"/>
      <c r="NIW175" s="14"/>
      <c r="NIX175" s="14"/>
      <c r="NIY175" s="14"/>
      <c r="NIZ175" s="14"/>
      <c r="NJA175" s="14"/>
      <c r="NJB175" s="14"/>
      <c r="NJC175" s="14"/>
      <c r="NJD175" s="14"/>
      <c r="NJE175" s="14"/>
      <c r="NJF175" s="14"/>
      <c r="NJG175" s="14"/>
      <c r="NJH175" s="14"/>
      <c r="NJI175" s="14"/>
      <c r="NJJ175" s="14"/>
      <c r="NJK175" s="14"/>
      <c r="NJL175" s="14"/>
      <c r="NJM175" s="14"/>
      <c r="NJN175" s="14"/>
      <c r="NJO175" s="14"/>
      <c r="NJP175" s="14"/>
      <c r="NJQ175" s="14"/>
      <c r="NJR175" s="14"/>
      <c r="NJS175" s="14"/>
      <c r="NJT175" s="14"/>
      <c r="NJU175" s="14"/>
      <c r="NJV175" s="14"/>
      <c r="NJW175" s="14"/>
      <c r="NJX175" s="14"/>
      <c r="NJY175" s="14"/>
      <c r="NJZ175" s="14"/>
      <c r="NKA175" s="14"/>
      <c r="NKB175" s="14"/>
      <c r="NKC175" s="14"/>
      <c r="NKD175" s="14"/>
      <c r="NKE175" s="14"/>
      <c r="NKF175" s="14"/>
      <c r="NKG175" s="14"/>
      <c r="NKH175" s="14"/>
      <c r="NKI175" s="14"/>
      <c r="NKJ175" s="14"/>
      <c r="NKK175" s="14"/>
      <c r="NKL175" s="14"/>
      <c r="NKM175" s="14"/>
      <c r="NKN175" s="14"/>
      <c r="NKO175" s="14"/>
      <c r="NKP175" s="14"/>
      <c r="NKQ175" s="14"/>
      <c r="NKR175" s="14"/>
      <c r="NKS175" s="14"/>
      <c r="NKT175" s="14"/>
      <c r="NKU175" s="14"/>
      <c r="NKV175" s="14"/>
      <c r="NKW175" s="14"/>
      <c r="NKX175" s="14"/>
      <c r="NKY175" s="14"/>
      <c r="NKZ175" s="14"/>
      <c r="NLA175" s="14"/>
      <c r="NLB175" s="14"/>
      <c r="NLC175" s="14"/>
      <c r="NLD175" s="14"/>
      <c r="NLE175" s="14"/>
      <c r="NLF175" s="14"/>
      <c r="NLG175" s="14"/>
      <c r="NLH175" s="14"/>
      <c r="NLI175" s="14"/>
      <c r="NLJ175" s="14"/>
      <c r="NLK175" s="14"/>
      <c r="NLL175" s="14"/>
      <c r="NLM175" s="14"/>
      <c r="NLN175" s="14"/>
      <c r="NLO175" s="14"/>
      <c r="NLP175" s="14"/>
      <c r="NLQ175" s="14"/>
      <c r="NLR175" s="14"/>
      <c r="NLS175" s="14"/>
      <c r="NLT175" s="14"/>
      <c r="NLU175" s="14"/>
      <c r="NLV175" s="14"/>
      <c r="NLW175" s="14"/>
      <c r="NLX175" s="14"/>
      <c r="NLY175" s="14"/>
      <c r="NLZ175" s="14"/>
      <c r="NMA175" s="14"/>
      <c r="NMB175" s="14"/>
      <c r="NMC175" s="14"/>
      <c r="NMD175" s="14"/>
      <c r="NME175" s="14"/>
      <c r="NMF175" s="14"/>
      <c r="NMG175" s="14"/>
      <c r="NMH175" s="14"/>
      <c r="NMI175" s="14"/>
      <c r="NMJ175" s="14"/>
      <c r="NMK175" s="14"/>
      <c r="NML175" s="14"/>
      <c r="NMM175" s="14"/>
      <c r="NMN175" s="14"/>
      <c r="NMO175" s="14"/>
      <c r="NMP175" s="14"/>
      <c r="NMQ175" s="14"/>
      <c r="NMR175" s="14"/>
      <c r="NMS175" s="14"/>
      <c r="NMT175" s="14"/>
      <c r="NMU175" s="14"/>
      <c r="NMV175" s="14"/>
      <c r="NMW175" s="14"/>
      <c r="NMX175" s="14"/>
      <c r="NMY175" s="14"/>
      <c r="NMZ175" s="14"/>
      <c r="NNA175" s="14"/>
      <c r="NNB175" s="14"/>
      <c r="NNC175" s="14"/>
      <c r="NND175" s="14"/>
      <c r="NNE175" s="14"/>
      <c r="NNF175" s="14"/>
      <c r="NNG175" s="14"/>
      <c r="NNH175" s="14"/>
      <c r="NNI175" s="14"/>
      <c r="NNJ175" s="14"/>
      <c r="NNK175" s="14"/>
      <c r="NNL175" s="14"/>
      <c r="NNM175" s="14"/>
      <c r="NNN175" s="14"/>
      <c r="NNO175" s="14"/>
      <c r="NNP175" s="14"/>
      <c r="NNQ175" s="14"/>
      <c r="NNR175" s="14"/>
      <c r="NNS175" s="14"/>
      <c r="NNT175" s="14"/>
      <c r="NNU175" s="14"/>
      <c r="NNV175" s="14"/>
      <c r="NNW175" s="14"/>
      <c r="NNX175" s="14"/>
      <c r="NNY175" s="14"/>
      <c r="NNZ175" s="14"/>
      <c r="NOA175" s="14"/>
      <c r="NOB175" s="14"/>
      <c r="NOC175" s="14"/>
      <c r="NOD175" s="14"/>
      <c r="NOE175" s="14"/>
      <c r="NOF175" s="14"/>
      <c r="NOG175" s="14"/>
      <c r="NOH175" s="14"/>
      <c r="NOI175" s="14"/>
      <c r="NOJ175" s="14"/>
      <c r="NOK175" s="14"/>
      <c r="NOL175" s="14"/>
      <c r="NOM175" s="14"/>
      <c r="NON175" s="14"/>
      <c r="NOO175" s="14"/>
      <c r="NOP175" s="14"/>
      <c r="NOQ175" s="14"/>
      <c r="NOR175" s="14"/>
      <c r="NOS175" s="14"/>
      <c r="NOT175" s="14"/>
      <c r="NOU175" s="14"/>
      <c r="NOV175" s="14"/>
      <c r="NOW175" s="14"/>
      <c r="NOX175" s="14"/>
      <c r="NOY175" s="14"/>
      <c r="NOZ175" s="14"/>
      <c r="NPA175" s="14"/>
      <c r="NPB175" s="14"/>
      <c r="NPC175" s="14"/>
      <c r="NPD175" s="14"/>
      <c r="NPE175" s="14"/>
      <c r="NPF175" s="14"/>
      <c r="NPG175" s="14"/>
      <c r="NPH175" s="14"/>
      <c r="NPI175" s="14"/>
      <c r="NPJ175" s="14"/>
      <c r="NPK175" s="14"/>
      <c r="NPL175" s="14"/>
      <c r="NPM175" s="14"/>
      <c r="NPN175" s="14"/>
      <c r="NPO175" s="14"/>
      <c r="NPP175" s="14"/>
      <c r="NPQ175" s="14"/>
      <c r="NPR175" s="14"/>
      <c r="NPS175" s="14"/>
      <c r="NPT175" s="14"/>
      <c r="NPU175" s="14"/>
      <c r="NPV175" s="14"/>
      <c r="NPW175" s="14"/>
      <c r="NPX175" s="14"/>
      <c r="NPY175" s="14"/>
      <c r="NPZ175" s="14"/>
      <c r="NQA175" s="14"/>
      <c r="NQB175" s="14"/>
      <c r="NQC175" s="14"/>
      <c r="NQD175" s="14"/>
      <c r="NQE175" s="14"/>
      <c r="NQF175" s="14"/>
      <c r="NQG175" s="14"/>
      <c r="NQH175" s="14"/>
      <c r="NQI175" s="14"/>
      <c r="NQJ175" s="14"/>
      <c r="NQK175" s="14"/>
      <c r="NQL175" s="14"/>
      <c r="NQM175" s="14"/>
      <c r="NQN175" s="14"/>
      <c r="NQO175" s="14"/>
      <c r="NQP175" s="14"/>
      <c r="NQQ175" s="14"/>
      <c r="NQR175" s="14"/>
      <c r="NQS175" s="14"/>
      <c r="NQT175" s="14"/>
      <c r="NQU175" s="14"/>
      <c r="NQV175" s="14"/>
      <c r="NQW175" s="14"/>
      <c r="NQX175" s="14"/>
      <c r="NQY175" s="14"/>
      <c r="NQZ175" s="14"/>
      <c r="NRA175" s="14"/>
      <c r="NRB175" s="14"/>
      <c r="NRC175" s="14"/>
      <c r="NRD175" s="14"/>
      <c r="NRE175" s="14"/>
      <c r="NRF175" s="14"/>
      <c r="NRG175" s="14"/>
      <c r="NRH175" s="14"/>
      <c r="NRI175" s="14"/>
      <c r="NRJ175" s="14"/>
      <c r="NRK175" s="14"/>
      <c r="NRL175" s="14"/>
      <c r="NRM175" s="14"/>
      <c r="NRN175" s="14"/>
      <c r="NRO175" s="14"/>
      <c r="NRP175" s="14"/>
      <c r="NRQ175" s="14"/>
      <c r="NRR175" s="14"/>
      <c r="NRS175" s="14"/>
      <c r="NRT175" s="14"/>
      <c r="NRU175" s="14"/>
      <c r="NRV175" s="14"/>
      <c r="NRW175" s="14"/>
      <c r="NRX175" s="14"/>
      <c r="NRY175" s="14"/>
      <c r="NRZ175" s="14"/>
      <c r="NSA175" s="14"/>
      <c r="NSB175" s="14"/>
      <c r="NSC175" s="14"/>
      <c r="NSD175" s="14"/>
      <c r="NSE175" s="14"/>
      <c r="NSF175" s="14"/>
      <c r="NSG175" s="14"/>
      <c r="NSH175" s="14"/>
      <c r="NSI175" s="14"/>
      <c r="NSJ175" s="14"/>
      <c r="NSK175" s="14"/>
      <c r="NSL175" s="14"/>
      <c r="NSM175" s="14"/>
      <c r="NSN175" s="14"/>
      <c r="NSO175" s="14"/>
      <c r="NSP175" s="14"/>
      <c r="NSQ175" s="14"/>
      <c r="NSR175" s="14"/>
      <c r="NSS175" s="14"/>
      <c r="NST175" s="14"/>
      <c r="NSU175" s="14"/>
      <c r="NSV175" s="14"/>
      <c r="NSW175" s="14"/>
      <c r="NSX175" s="14"/>
      <c r="NSY175" s="14"/>
      <c r="NSZ175" s="14"/>
      <c r="NTA175" s="14"/>
      <c r="NTB175" s="14"/>
      <c r="NTC175" s="14"/>
      <c r="NTD175" s="14"/>
      <c r="NTE175" s="14"/>
      <c r="NTF175" s="14"/>
      <c r="NTG175" s="14"/>
      <c r="NTH175" s="14"/>
      <c r="NTI175" s="14"/>
      <c r="NTJ175" s="14"/>
      <c r="NTK175" s="14"/>
      <c r="NTL175" s="14"/>
      <c r="NTM175" s="14"/>
      <c r="NTN175" s="14"/>
      <c r="NTO175" s="14"/>
      <c r="NTP175" s="14"/>
      <c r="NTQ175" s="14"/>
      <c r="NTR175" s="14"/>
      <c r="NTS175" s="14"/>
      <c r="NTT175" s="14"/>
      <c r="NTU175" s="14"/>
      <c r="NTV175" s="14"/>
      <c r="NTW175" s="14"/>
      <c r="NTX175" s="14"/>
      <c r="NTY175" s="14"/>
      <c r="NTZ175" s="14"/>
      <c r="NUA175" s="14"/>
      <c r="NUB175" s="14"/>
      <c r="NUC175" s="14"/>
      <c r="NUD175" s="14"/>
      <c r="NUE175" s="14"/>
      <c r="NUF175" s="14"/>
      <c r="NUG175" s="14"/>
      <c r="NUH175" s="14"/>
      <c r="NUI175" s="14"/>
      <c r="NUJ175" s="14"/>
      <c r="NUK175" s="14"/>
      <c r="NUL175" s="14"/>
      <c r="NUM175" s="14"/>
      <c r="NUN175" s="14"/>
      <c r="NUO175" s="14"/>
      <c r="NUP175" s="14"/>
      <c r="NUQ175" s="14"/>
      <c r="NUR175" s="14"/>
      <c r="NUS175" s="14"/>
      <c r="NUT175" s="14"/>
      <c r="NUU175" s="14"/>
      <c r="NUV175" s="14"/>
      <c r="NUW175" s="14"/>
      <c r="NUX175" s="14"/>
      <c r="NUY175" s="14"/>
      <c r="NUZ175" s="14"/>
      <c r="NVA175" s="14"/>
      <c r="NVB175" s="14"/>
      <c r="NVC175" s="14"/>
      <c r="NVD175" s="14"/>
      <c r="NVE175" s="14"/>
      <c r="NVF175" s="14"/>
      <c r="NVG175" s="14"/>
      <c r="NVH175" s="14"/>
      <c r="NVI175" s="14"/>
      <c r="NVJ175" s="14"/>
      <c r="NVK175" s="14"/>
      <c r="NVL175" s="14"/>
      <c r="NVM175" s="14"/>
      <c r="NVN175" s="14"/>
      <c r="NVO175" s="14"/>
      <c r="NVP175" s="14"/>
      <c r="NVQ175" s="14"/>
      <c r="NVR175" s="14"/>
      <c r="NVS175" s="14"/>
      <c r="NVT175" s="14"/>
      <c r="NVU175" s="14"/>
      <c r="NVV175" s="14"/>
      <c r="NVW175" s="14"/>
      <c r="NVX175" s="14"/>
      <c r="NVY175" s="14"/>
      <c r="NVZ175" s="14"/>
      <c r="NWA175" s="14"/>
      <c r="NWB175" s="14"/>
      <c r="NWC175" s="14"/>
      <c r="NWD175" s="14"/>
      <c r="NWE175" s="14"/>
      <c r="NWF175" s="14"/>
      <c r="NWG175" s="14"/>
      <c r="NWH175" s="14"/>
      <c r="NWI175" s="14"/>
      <c r="NWJ175" s="14"/>
      <c r="NWK175" s="14"/>
      <c r="NWL175" s="14"/>
      <c r="NWM175" s="14"/>
      <c r="NWN175" s="14"/>
      <c r="NWO175" s="14"/>
      <c r="NWP175" s="14"/>
      <c r="NWQ175" s="14"/>
      <c r="NWR175" s="14"/>
      <c r="NWS175" s="14"/>
      <c r="NWT175" s="14"/>
      <c r="NWU175" s="14"/>
      <c r="NWV175" s="14"/>
      <c r="NWW175" s="14"/>
      <c r="NWX175" s="14"/>
      <c r="NWY175" s="14"/>
      <c r="NWZ175" s="14"/>
      <c r="NXA175" s="14"/>
      <c r="NXB175" s="14"/>
      <c r="NXC175" s="14"/>
      <c r="NXD175" s="14"/>
      <c r="NXE175" s="14"/>
      <c r="NXF175" s="14"/>
      <c r="NXG175" s="14"/>
      <c r="NXH175" s="14"/>
      <c r="NXI175" s="14"/>
      <c r="NXJ175" s="14"/>
      <c r="NXK175" s="14"/>
      <c r="NXL175" s="14"/>
      <c r="NXM175" s="14"/>
      <c r="NXN175" s="14"/>
      <c r="NXO175" s="14"/>
      <c r="NXP175" s="14"/>
      <c r="NXQ175" s="14"/>
      <c r="NXR175" s="14"/>
      <c r="NXS175" s="14"/>
      <c r="NXT175" s="14"/>
      <c r="NXU175" s="14"/>
      <c r="NXV175" s="14"/>
      <c r="NXW175" s="14"/>
      <c r="NXX175" s="14"/>
      <c r="NXY175" s="14"/>
      <c r="NXZ175" s="14"/>
      <c r="NYA175" s="14"/>
      <c r="NYB175" s="14"/>
      <c r="NYC175" s="14"/>
      <c r="NYD175" s="14"/>
      <c r="NYE175" s="14"/>
      <c r="NYF175" s="14"/>
      <c r="NYG175" s="14"/>
      <c r="NYH175" s="14"/>
      <c r="NYI175" s="14"/>
      <c r="NYJ175" s="14"/>
      <c r="NYK175" s="14"/>
      <c r="NYL175" s="14"/>
      <c r="NYM175" s="14"/>
      <c r="NYN175" s="14"/>
      <c r="NYO175" s="14"/>
      <c r="NYP175" s="14"/>
      <c r="NYQ175" s="14"/>
      <c r="NYR175" s="14"/>
      <c r="NYS175" s="14"/>
      <c r="NYT175" s="14"/>
      <c r="NYU175" s="14"/>
      <c r="NYV175" s="14"/>
      <c r="NYW175" s="14"/>
      <c r="NYX175" s="14"/>
      <c r="NYY175" s="14"/>
      <c r="NYZ175" s="14"/>
      <c r="NZA175" s="14"/>
      <c r="NZB175" s="14"/>
      <c r="NZC175" s="14"/>
      <c r="NZD175" s="14"/>
      <c r="NZE175" s="14"/>
      <c r="NZF175" s="14"/>
      <c r="NZG175" s="14"/>
      <c r="NZH175" s="14"/>
      <c r="NZI175" s="14"/>
      <c r="NZJ175" s="14"/>
      <c r="NZK175" s="14"/>
      <c r="NZL175" s="14"/>
      <c r="NZM175" s="14"/>
      <c r="NZN175" s="14"/>
      <c r="NZO175" s="14"/>
      <c r="NZP175" s="14"/>
      <c r="NZQ175" s="14"/>
      <c r="NZR175" s="14"/>
      <c r="NZS175" s="14"/>
      <c r="NZT175" s="14"/>
      <c r="NZU175" s="14"/>
      <c r="NZV175" s="14"/>
      <c r="NZW175" s="14"/>
      <c r="NZX175" s="14"/>
      <c r="NZY175" s="14"/>
      <c r="NZZ175" s="14"/>
      <c r="OAA175" s="14"/>
      <c r="OAB175" s="14"/>
      <c r="OAC175" s="14"/>
      <c r="OAD175" s="14"/>
      <c r="OAE175" s="14"/>
      <c r="OAF175" s="14"/>
      <c r="OAG175" s="14"/>
      <c r="OAH175" s="14"/>
      <c r="OAI175" s="14"/>
      <c r="OAJ175" s="14"/>
      <c r="OAK175" s="14"/>
      <c r="OAL175" s="14"/>
      <c r="OAM175" s="14"/>
      <c r="OAN175" s="14"/>
      <c r="OAO175" s="14"/>
      <c r="OAP175" s="14"/>
      <c r="OAQ175" s="14"/>
      <c r="OAR175" s="14"/>
      <c r="OAS175" s="14"/>
      <c r="OAT175" s="14"/>
      <c r="OAU175" s="14"/>
      <c r="OAV175" s="14"/>
      <c r="OAW175" s="14"/>
      <c r="OAX175" s="14"/>
      <c r="OAY175" s="14"/>
      <c r="OAZ175" s="14"/>
      <c r="OBA175" s="14"/>
      <c r="OBB175" s="14"/>
      <c r="OBC175" s="14"/>
      <c r="OBD175" s="14"/>
      <c r="OBE175" s="14"/>
      <c r="OBF175" s="14"/>
      <c r="OBG175" s="14"/>
      <c r="OBH175" s="14"/>
      <c r="OBI175" s="14"/>
      <c r="OBJ175" s="14"/>
      <c r="OBK175" s="14"/>
      <c r="OBL175" s="14"/>
      <c r="OBM175" s="14"/>
      <c r="OBN175" s="14"/>
      <c r="OBO175" s="14"/>
      <c r="OBP175" s="14"/>
      <c r="OBQ175" s="14"/>
      <c r="OBR175" s="14"/>
      <c r="OBS175" s="14"/>
      <c r="OBT175" s="14"/>
      <c r="OBU175" s="14"/>
      <c r="OBV175" s="14"/>
      <c r="OBW175" s="14"/>
      <c r="OBX175" s="14"/>
      <c r="OBY175" s="14"/>
      <c r="OBZ175" s="14"/>
      <c r="OCA175" s="14"/>
      <c r="OCB175" s="14"/>
      <c r="OCC175" s="14"/>
      <c r="OCD175" s="14"/>
      <c r="OCE175" s="14"/>
      <c r="OCF175" s="14"/>
      <c r="OCG175" s="14"/>
      <c r="OCH175" s="14"/>
      <c r="OCI175" s="14"/>
      <c r="OCJ175" s="14"/>
      <c r="OCK175" s="14"/>
      <c r="OCL175" s="14"/>
      <c r="OCM175" s="14"/>
      <c r="OCN175" s="14"/>
      <c r="OCO175" s="14"/>
      <c r="OCP175" s="14"/>
      <c r="OCQ175" s="14"/>
      <c r="OCR175" s="14"/>
      <c r="OCS175" s="14"/>
      <c r="OCT175" s="14"/>
      <c r="OCU175" s="14"/>
      <c r="OCV175" s="14"/>
      <c r="OCW175" s="14"/>
      <c r="OCX175" s="14"/>
      <c r="OCY175" s="14"/>
      <c r="OCZ175" s="14"/>
      <c r="ODA175" s="14"/>
      <c r="ODB175" s="14"/>
      <c r="ODC175" s="14"/>
      <c r="ODD175" s="14"/>
      <c r="ODE175" s="14"/>
      <c r="ODF175" s="14"/>
      <c r="ODG175" s="14"/>
      <c r="ODH175" s="14"/>
      <c r="ODI175" s="14"/>
      <c r="ODJ175" s="14"/>
      <c r="ODK175" s="14"/>
      <c r="ODL175" s="14"/>
      <c r="ODM175" s="14"/>
      <c r="ODN175" s="14"/>
      <c r="ODO175" s="14"/>
      <c r="ODP175" s="14"/>
      <c r="ODQ175" s="14"/>
      <c r="ODR175" s="14"/>
      <c r="ODS175" s="14"/>
      <c r="ODT175" s="14"/>
      <c r="ODU175" s="14"/>
      <c r="ODV175" s="14"/>
      <c r="ODW175" s="14"/>
      <c r="ODX175" s="14"/>
      <c r="ODY175" s="14"/>
      <c r="ODZ175" s="14"/>
      <c r="OEA175" s="14"/>
      <c r="OEB175" s="14"/>
      <c r="OEC175" s="14"/>
      <c r="OED175" s="14"/>
      <c r="OEE175" s="14"/>
      <c r="OEF175" s="14"/>
      <c r="OEG175" s="14"/>
      <c r="OEH175" s="14"/>
      <c r="OEI175" s="14"/>
      <c r="OEJ175" s="14"/>
      <c r="OEK175" s="14"/>
      <c r="OEL175" s="14"/>
      <c r="OEM175" s="14"/>
      <c r="OEN175" s="14"/>
      <c r="OEO175" s="14"/>
      <c r="OEP175" s="14"/>
      <c r="OEQ175" s="14"/>
      <c r="OER175" s="14"/>
      <c r="OES175" s="14"/>
      <c r="OET175" s="14"/>
      <c r="OEU175" s="14"/>
      <c r="OEV175" s="14"/>
      <c r="OEW175" s="14"/>
      <c r="OEX175" s="14"/>
      <c r="OEY175" s="14"/>
      <c r="OEZ175" s="14"/>
      <c r="OFA175" s="14"/>
      <c r="OFB175" s="14"/>
      <c r="OFC175" s="14"/>
      <c r="OFD175" s="14"/>
      <c r="OFE175" s="14"/>
      <c r="OFF175" s="14"/>
      <c r="OFG175" s="14"/>
      <c r="OFH175" s="14"/>
      <c r="OFI175" s="14"/>
      <c r="OFJ175" s="14"/>
      <c r="OFK175" s="14"/>
      <c r="OFL175" s="14"/>
      <c r="OFM175" s="14"/>
      <c r="OFN175" s="14"/>
      <c r="OFO175" s="14"/>
      <c r="OFP175" s="14"/>
      <c r="OFQ175" s="14"/>
      <c r="OFR175" s="14"/>
      <c r="OFS175" s="14"/>
      <c r="OFT175" s="14"/>
      <c r="OFU175" s="14"/>
      <c r="OFV175" s="14"/>
      <c r="OFW175" s="14"/>
      <c r="OFX175" s="14"/>
      <c r="OFY175" s="14"/>
      <c r="OFZ175" s="14"/>
      <c r="OGA175" s="14"/>
      <c r="OGB175" s="14"/>
      <c r="OGC175" s="14"/>
      <c r="OGD175" s="14"/>
      <c r="OGE175" s="14"/>
      <c r="OGF175" s="14"/>
      <c r="OGG175" s="14"/>
      <c r="OGH175" s="14"/>
      <c r="OGI175" s="14"/>
      <c r="OGJ175" s="14"/>
      <c r="OGK175" s="14"/>
      <c r="OGL175" s="14"/>
      <c r="OGM175" s="14"/>
      <c r="OGN175" s="14"/>
      <c r="OGO175" s="14"/>
      <c r="OGP175" s="14"/>
      <c r="OGQ175" s="14"/>
      <c r="OGR175" s="14"/>
      <c r="OGS175" s="14"/>
      <c r="OGT175" s="14"/>
      <c r="OGU175" s="14"/>
      <c r="OGV175" s="14"/>
      <c r="OGW175" s="14"/>
      <c r="OGX175" s="14"/>
      <c r="OGY175" s="14"/>
      <c r="OGZ175" s="14"/>
      <c r="OHA175" s="14"/>
      <c r="OHB175" s="14"/>
      <c r="OHC175" s="14"/>
      <c r="OHD175" s="14"/>
      <c r="OHE175" s="14"/>
      <c r="OHF175" s="14"/>
      <c r="OHG175" s="14"/>
      <c r="OHH175" s="14"/>
      <c r="OHI175" s="14"/>
      <c r="OHJ175" s="14"/>
      <c r="OHK175" s="14"/>
      <c r="OHL175" s="14"/>
      <c r="OHM175" s="14"/>
      <c r="OHN175" s="14"/>
      <c r="OHO175" s="14"/>
      <c r="OHP175" s="14"/>
      <c r="OHQ175" s="14"/>
      <c r="OHR175" s="14"/>
      <c r="OHS175" s="14"/>
      <c r="OHT175" s="14"/>
      <c r="OHU175" s="14"/>
      <c r="OHV175" s="14"/>
      <c r="OHW175" s="14"/>
      <c r="OHX175" s="14"/>
      <c r="OHY175" s="14"/>
      <c r="OHZ175" s="14"/>
      <c r="OIA175" s="14"/>
      <c r="OIB175" s="14"/>
      <c r="OIC175" s="14"/>
      <c r="OID175" s="14"/>
      <c r="OIE175" s="14"/>
      <c r="OIF175" s="14"/>
      <c r="OIG175" s="14"/>
      <c r="OIH175" s="14"/>
      <c r="OII175" s="14"/>
      <c r="OIJ175" s="14"/>
      <c r="OIK175" s="14"/>
      <c r="OIL175" s="14"/>
      <c r="OIM175" s="14"/>
      <c r="OIN175" s="14"/>
      <c r="OIO175" s="14"/>
      <c r="OIP175" s="14"/>
      <c r="OIQ175" s="14"/>
      <c r="OIR175" s="14"/>
      <c r="OIS175" s="14"/>
      <c r="OIT175" s="14"/>
      <c r="OIU175" s="14"/>
      <c r="OIV175" s="14"/>
      <c r="OIW175" s="14"/>
      <c r="OIX175" s="14"/>
      <c r="OIY175" s="14"/>
      <c r="OIZ175" s="14"/>
      <c r="OJA175" s="14"/>
      <c r="OJB175" s="14"/>
      <c r="OJC175" s="14"/>
      <c r="OJD175" s="14"/>
      <c r="OJE175" s="14"/>
      <c r="OJF175" s="14"/>
      <c r="OJG175" s="14"/>
      <c r="OJH175" s="14"/>
      <c r="OJI175" s="14"/>
      <c r="OJJ175" s="14"/>
      <c r="OJK175" s="14"/>
      <c r="OJL175" s="14"/>
      <c r="OJM175" s="14"/>
      <c r="OJN175" s="14"/>
      <c r="OJO175" s="14"/>
      <c r="OJP175" s="14"/>
      <c r="OJQ175" s="14"/>
      <c r="OJR175" s="14"/>
      <c r="OJS175" s="14"/>
      <c r="OJT175" s="14"/>
      <c r="OJU175" s="14"/>
      <c r="OJV175" s="14"/>
      <c r="OJW175" s="14"/>
      <c r="OJX175" s="14"/>
      <c r="OJY175" s="14"/>
      <c r="OJZ175" s="14"/>
      <c r="OKA175" s="14"/>
      <c r="OKB175" s="14"/>
      <c r="OKC175" s="14"/>
      <c r="OKD175" s="14"/>
      <c r="OKE175" s="14"/>
      <c r="OKF175" s="14"/>
      <c r="OKG175" s="14"/>
      <c r="OKH175" s="14"/>
      <c r="OKI175" s="14"/>
      <c r="OKJ175" s="14"/>
      <c r="OKK175" s="14"/>
      <c r="OKL175" s="14"/>
      <c r="OKM175" s="14"/>
      <c r="OKN175" s="14"/>
      <c r="OKO175" s="14"/>
      <c r="OKP175" s="14"/>
      <c r="OKQ175" s="14"/>
      <c r="OKR175" s="14"/>
      <c r="OKS175" s="14"/>
      <c r="OKT175" s="14"/>
      <c r="OKU175" s="14"/>
      <c r="OKV175" s="14"/>
      <c r="OKW175" s="14"/>
      <c r="OKX175" s="14"/>
      <c r="OKY175" s="14"/>
      <c r="OKZ175" s="14"/>
      <c r="OLA175" s="14"/>
      <c r="OLB175" s="14"/>
      <c r="OLC175" s="14"/>
      <c r="OLD175" s="14"/>
      <c r="OLE175" s="14"/>
      <c r="OLF175" s="14"/>
      <c r="OLG175" s="14"/>
      <c r="OLH175" s="14"/>
      <c r="OLI175" s="14"/>
      <c r="OLJ175" s="14"/>
      <c r="OLK175" s="14"/>
      <c r="OLL175" s="14"/>
      <c r="OLM175" s="14"/>
      <c r="OLN175" s="14"/>
      <c r="OLO175" s="14"/>
      <c r="OLP175" s="14"/>
      <c r="OLQ175" s="14"/>
      <c r="OLR175" s="14"/>
      <c r="OLS175" s="14"/>
      <c r="OLT175" s="14"/>
      <c r="OLU175" s="14"/>
      <c r="OLV175" s="14"/>
      <c r="OLW175" s="14"/>
      <c r="OLX175" s="14"/>
      <c r="OLY175" s="14"/>
      <c r="OLZ175" s="14"/>
      <c r="OMA175" s="14"/>
      <c r="OMB175" s="14"/>
      <c r="OMC175" s="14"/>
      <c r="OMD175" s="14"/>
      <c r="OME175" s="14"/>
      <c r="OMF175" s="14"/>
      <c r="OMG175" s="14"/>
      <c r="OMH175" s="14"/>
      <c r="OMI175" s="14"/>
      <c r="OMJ175" s="14"/>
      <c r="OMK175" s="14"/>
      <c r="OML175" s="14"/>
      <c r="OMM175" s="14"/>
      <c r="OMN175" s="14"/>
      <c r="OMO175" s="14"/>
      <c r="OMP175" s="14"/>
      <c r="OMQ175" s="14"/>
      <c r="OMR175" s="14"/>
      <c r="OMS175" s="14"/>
      <c r="OMT175" s="14"/>
      <c r="OMU175" s="14"/>
      <c r="OMV175" s="14"/>
      <c r="OMW175" s="14"/>
      <c r="OMX175" s="14"/>
      <c r="OMY175" s="14"/>
      <c r="OMZ175" s="14"/>
      <c r="ONA175" s="14"/>
      <c r="ONB175" s="14"/>
      <c r="ONC175" s="14"/>
      <c r="OND175" s="14"/>
      <c r="ONE175" s="14"/>
      <c r="ONF175" s="14"/>
      <c r="ONG175" s="14"/>
      <c r="ONH175" s="14"/>
      <c r="ONI175" s="14"/>
      <c r="ONJ175" s="14"/>
      <c r="ONK175" s="14"/>
      <c r="ONL175" s="14"/>
      <c r="ONM175" s="14"/>
      <c r="ONN175" s="14"/>
      <c r="ONO175" s="14"/>
      <c r="ONP175" s="14"/>
      <c r="ONQ175" s="14"/>
      <c r="ONR175" s="14"/>
      <c r="ONS175" s="14"/>
      <c r="ONT175" s="14"/>
      <c r="ONU175" s="14"/>
      <c r="ONV175" s="14"/>
      <c r="ONW175" s="14"/>
      <c r="ONX175" s="14"/>
      <c r="ONY175" s="14"/>
      <c r="ONZ175" s="14"/>
      <c r="OOA175" s="14"/>
      <c r="OOB175" s="14"/>
      <c r="OOC175" s="14"/>
      <c r="OOD175" s="14"/>
      <c r="OOE175" s="14"/>
      <c r="OOF175" s="14"/>
      <c r="OOG175" s="14"/>
      <c r="OOH175" s="14"/>
      <c r="OOI175" s="14"/>
      <c r="OOJ175" s="14"/>
      <c r="OOK175" s="14"/>
      <c r="OOL175" s="14"/>
      <c r="OOM175" s="14"/>
      <c r="OON175" s="14"/>
      <c r="OOO175" s="14"/>
      <c r="OOP175" s="14"/>
      <c r="OOQ175" s="14"/>
      <c r="OOR175" s="14"/>
      <c r="OOS175" s="14"/>
      <c r="OOT175" s="14"/>
      <c r="OOU175" s="14"/>
      <c r="OOV175" s="14"/>
      <c r="OOW175" s="14"/>
      <c r="OOX175" s="14"/>
      <c r="OOY175" s="14"/>
      <c r="OOZ175" s="14"/>
      <c r="OPA175" s="14"/>
      <c r="OPB175" s="14"/>
      <c r="OPC175" s="14"/>
      <c r="OPD175" s="14"/>
      <c r="OPE175" s="14"/>
      <c r="OPF175" s="14"/>
      <c r="OPG175" s="14"/>
      <c r="OPH175" s="14"/>
      <c r="OPI175" s="14"/>
      <c r="OPJ175" s="14"/>
      <c r="OPK175" s="14"/>
      <c r="OPL175" s="14"/>
      <c r="OPM175" s="14"/>
      <c r="OPN175" s="14"/>
      <c r="OPO175" s="14"/>
      <c r="OPP175" s="14"/>
      <c r="OPQ175" s="14"/>
      <c r="OPR175" s="14"/>
      <c r="OPS175" s="14"/>
      <c r="OPT175" s="14"/>
      <c r="OPU175" s="14"/>
      <c r="OPV175" s="14"/>
      <c r="OPW175" s="14"/>
      <c r="OPX175" s="14"/>
      <c r="OPY175" s="14"/>
      <c r="OPZ175" s="14"/>
      <c r="OQA175" s="14"/>
      <c r="OQB175" s="14"/>
      <c r="OQC175" s="14"/>
      <c r="OQD175" s="14"/>
      <c r="OQE175" s="14"/>
      <c r="OQF175" s="14"/>
      <c r="OQG175" s="14"/>
      <c r="OQH175" s="14"/>
      <c r="OQI175" s="14"/>
      <c r="OQJ175" s="14"/>
      <c r="OQK175" s="14"/>
      <c r="OQL175" s="14"/>
      <c r="OQM175" s="14"/>
      <c r="OQN175" s="14"/>
      <c r="OQO175" s="14"/>
      <c r="OQP175" s="14"/>
      <c r="OQQ175" s="14"/>
      <c r="OQR175" s="14"/>
      <c r="OQS175" s="14"/>
      <c r="OQT175" s="14"/>
      <c r="OQU175" s="14"/>
      <c r="OQV175" s="14"/>
      <c r="OQW175" s="14"/>
      <c r="OQX175" s="14"/>
      <c r="OQY175" s="14"/>
      <c r="OQZ175" s="14"/>
      <c r="ORA175" s="14"/>
      <c r="ORB175" s="14"/>
      <c r="ORC175" s="14"/>
      <c r="ORD175" s="14"/>
      <c r="ORE175" s="14"/>
      <c r="ORF175" s="14"/>
      <c r="ORG175" s="14"/>
      <c r="ORH175" s="14"/>
      <c r="ORI175" s="14"/>
      <c r="ORJ175" s="14"/>
      <c r="ORK175" s="14"/>
      <c r="ORL175" s="14"/>
      <c r="ORM175" s="14"/>
      <c r="ORN175" s="14"/>
      <c r="ORO175" s="14"/>
      <c r="ORP175" s="14"/>
      <c r="ORQ175" s="14"/>
      <c r="ORR175" s="14"/>
      <c r="ORS175" s="14"/>
      <c r="ORT175" s="14"/>
      <c r="ORU175" s="14"/>
      <c r="ORV175" s="14"/>
      <c r="ORW175" s="14"/>
      <c r="ORX175" s="14"/>
      <c r="ORY175" s="14"/>
      <c r="ORZ175" s="14"/>
      <c r="OSA175" s="14"/>
      <c r="OSB175" s="14"/>
      <c r="OSC175" s="14"/>
      <c r="OSD175" s="14"/>
      <c r="OSE175" s="14"/>
      <c r="OSF175" s="14"/>
      <c r="OSG175" s="14"/>
      <c r="OSH175" s="14"/>
      <c r="OSI175" s="14"/>
      <c r="OSJ175" s="14"/>
      <c r="OSK175" s="14"/>
      <c r="OSL175" s="14"/>
      <c r="OSM175" s="14"/>
      <c r="OSN175" s="14"/>
      <c r="OSO175" s="14"/>
      <c r="OSP175" s="14"/>
      <c r="OSQ175" s="14"/>
      <c r="OSR175" s="14"/>
      <c r="OSS175" s="14"/>
      <c r="OST175" s="14"/>
      <c r="OSU175" s="14"/>
      <c r="OSV175" s="14"/>
      <c r="OSW175" s="14"/>
      <c r="OSX175" s="14"/>
      <c r="OSY175" s="14"/>
      <c r="OSZ175" s="14"/>
      <c r="OTA175" s="14"/>
      <c r="OTB175" s="14"/>
      <c r="OTC175" s="14"/>
      <c r="OTD175" s="14"/>
      <c r="OTE175" s="14"/>
      <c r="OTF175" s="14"/>
      <c r="OTG175" s="14"/>
      <c r="OTH175" s="14"/>
      <c r="OTI175" s="14"/>
      <c r="OTJ175" s="14"/>
      <c r="OTK175" s="14"/>
      <c r="OTL175" s="14"/>
      <c r="OTM175" s="14"/>
      <c r="OTN175" s="14"/>
      <c r="OTO175" s="14"/>
      <c r="OTP175" s="14"/>
      <c r="OTQ175" s="14"/>
      <c r="OTR175" s="14"/>
      <c r="OTS175" s="14"/>
      <c r="OTT175" s="14"/>
      <c r="OTU175" s="14"/>
      <c r="OTV175" s="14"/>
      <c r="OTW175" s="14"/>
      <c r="OTX175" s="14"/>
      <c r="OTY175" s="14"/>
      <c r="OTZ175" s="14"/>
      <c r="OUA175" s="14"/>
      <c r="OUB175" s="14"/>
      <c r="OUC175" s="14"/>
      <c r="OUD175" s="14"/>
      <c r="OUE175" s="14"/>
      <c r="OUF175" s="14"/>
      <c r="OUG175" s="14"/>
      <c r="OUH175" s="14"/>
      <c r="OUI175" s="14"/>
      <c r="OUJ175" s="14"/>
      <c r="OUK175" s="14"/>
      <c r="OUL175" s="14"/>
      <c r="OUM175" s="14"/>
      <c r="OUN175" s="14"/>
      <c r="OUO175" s="14"/>
      <c r="OUP175" s="14"/>
      <c r="OUQ175" s="14"/>
      <c r="OUR175" s="14"/>
      <c r="OUS175" s="14"/>
      <c r="OUT175" s="14"/>
      <c r="OUU175" s="14"/>
      <c r="OUV175" s="14"/>
      <c r="OUW175" s="14"/>
      <c r="OUX175" s="14"/>
      <c r="OUY175" s="14"/>
      <c r="OUZ175" s="14"/>
      <c r="OVA175" s="14"/>
      <c r="OVB175" s="14"/>
      <c r="OVC175" s="14"/>
      <c r="OVD175" s="14"/>
      <c r="OVE175" s="14"/>
      <c r="OVF175" s="14"/>
      <c r="OVG175" s="14"/>
      <c r="OVH175" s="14"/>
      <c r="OVI175" s="14"/>
      <c r="OVJ175" s="14"/>
      <c r="OVK175" s="14"/>
      <c r="OVL175" s="14"/>
      <c r="OVM175" s="14"/>
      <c r="OVN175" s="14"/>
      <c r="OVO175" s="14"/>
      <c r="OVP175" s="14"/>
      <c r="OVQ175" s="14"/>
      <c r="OVR175" s="14"/>
      <c r="OVS175" s="14"/>
      <c r="OVT175" s="14"/>
      <c r="OVU175" s="14"/>
      <c r="OVV175" s="14"/>
      <c r="OVW175" s="14"/>
      <c r="OVX175" s="14"/>
      <c r="OVY175" s="14"/>
      <c r="OVZ175" s="14"/>
      <c r="OWA175" s="14"/>
      <c r="OWB175" s="14"/>
      <c r="OWC175" s="14"/>
      <c r="OWD175" s="14"/>
      <c r="OWE175" s="14"/>
      <c r="OWF175" s="14"/>
      <c r="OWG175" s="14"/>
      <c r="OWH175" s="14"/>
      <c r="OWI175" s="14"/>
      <c r="OWJ175" s="14"/>
      <c r="OWK175" s="14"/>
      <c r="OWL175" s="14"/>
      <c r="OWM175" s="14"/>
      <c r="OWN175" s="14"/>
      <c r="OWO175" s="14"/>
      <c r="OWP175" s="14"/>
      <c r="OWQ175" s="14"/>
      <c r="OWR175" s="14"/>
      <c r="OWS175" s="14"/>
      <c r="OWT175" s="14"/>
      <c r="OWU175" s="14"/>
      <c r="OWV175" s="14"/>
      <c r="OWW175" s="14"/>
      <c r="OWX175" s="14"/>
      <c r="OWY175" s="14"/>
      <c r="OWZ175" s="14"/>
      <c r="OXA175" s="14"/>
      <c r="OXB175" s="14"/>
      <c r="OXC175" s="14"/>
      <c r="OXD175" s="14"/>
      <c r="OXE175" s="14"/>
      <c r="OXF175" s="14"/>
      <c r="OXG175" s="14"/>
      <c r="OXH175" s="14"/>
      <c r="OXI175" s="14"/>
      <c r="OXJ175" s="14"/>
      <c r="OXK175" s="14"/>
      <c r="OXL175" s="14"/>
      <c r="OXM175" s="14"/>
      <c r="OXN175" s="14"/>
      <c r="OXO175" s="14"/>
      <c r="OXP175" s="14"/>
      <c r="OXQ175" s="14"/>
      <c r="OXR175" s="14"/>
      <c r="OXS175" s="14"/>
      <c r="OXT175" s="14"/>
      <c r="OXU175" s="14"/>
      <c r="OXV175" s="14"/>
      <c r="OXW175" s="14"/>
      <c r="OXX175" s="14"/>
      <c r="OXY175" s="14"/>
      <c r="OXZ175" s="14"/>
      <c r="OYA175" s="14"/>
      <c r="OYB175" s="14"/>
      <c r="OYC175" s="14"/>
      <c r="OYD175" s="14"/>
      <c r="OYE175" s="14"/>
      <c r="OYF175" s="14"/>
      <c r="OYG175" s="14"/>
      <c r="OYH175" s="14"/>
      <c r="OYI175" s="14"/>
      <c r="OYJ175" s="14"/>
      <c r="OYK175" s="14"/>
      <c r="OYL175" s="14"/>
      <c r="OYM175" s="14"/>
      <c r="OYN175" s="14"/>
      <c r="OYO175" s="14"/>
      <c r="OYP175" s="14"/>
      <c r="OYQ175" s="14"/>
      <c r="OYR175" s="14"/>
      <c r="OYS175" s="14"/>
      <c r="OYT175" s="14"/>
      <c r="OYU175" s="14"/>
      <c r="OYV175" s="14"/>
      <c r="OYW175" s="14"/>
      <c r="OYX175" s="14"/>
      <c r="OYY175" s="14"/>
      <c r="OYZ175" s="14"/>
      <c r="OZA175" s="14"/>
      <c r="OZB175" s="14"/>
      <c r="OZC175" s="14"/>
      <c r="OZD175" s="14"/>
      <c r="OZE175" s="14"/>
      <c r="OZF175" s="14"/>
      <c r="OZG175" s="14"/>
      <c r="OZH175" s="14"/>
      <c r="OZI175" s="14"/>
      <c r="OZJ175" s="14"/>
      <c r="OZK175" s="14"/>
      <c r="OZL175" s="14"/>
      <c r="OZM175" s="14"/>
      <c r="OZN175" s="14"/>
      <c r="OZO175" s="14"/>
      <c r="OZP175" s="14"/>
      <c r="OZQ175" s="14"/>
      <c r="OZR175" s="14"/>
      <c r="OZS175" s="14"/>
      <c r="OZT175" s="14"/>
      <c r="OZU175" s="14"/>
      <c r="OZV175" s="14"/>
      <c r="OZW175" s="14"/>
      <c r="OZX175" s="14"/>
      <c r="OZY175" s="14"/>
      <c r="OZZ175" s="14"/>
      <c r="PAA175" s="14"/>
      <c r="PAB175" s="14"/>
      <c r="PAC175" s="14"/>
      <c r="PAD175" s="14"/>
      <c r="PAE175" s="14"/>
      <c r="PAF175" s="14"/>
      <c r="PAG175" s="14"/>
      <c r="PAH175" s="14"/>
      <c r="PAI175" s="14"/>
      <c r="PAJ175" s="14"/>
      <c r="PAK175" s="14"/>
      <c r="PAL175" s="14"/>
      <c r="PAM175" s="14"/>
      <c r="PAN175" s="14"/>
      <c r="PAO175" s="14"/>
      <c r="PAP175" s="14"/>
      <c r="PAQ175" s="14"/>
      <c r="PAR175" s="14"/>
      <c r="PAS175" s="14"/>
      <c r="PAT175" s="14"/>
      <c r="PAU175" s="14"/>
      <c r="PAV175" s="14"/>
      <c r="PAW175" s="14"/>
      <c r="PAX175" s="14"/>
      <c r="PAY175" s="14"/>
      <c r="PAZ175" s="14"/>
      <c r="PBA175" s="14"/>
      <c r="PBB175" s="14"/>
      <c r="PBC175" s="14"/>
      <c r="PBD175" s="14"/>
      <c r="PBE175" s="14"/>
      <c r="PBF175" s="14"/>
      <c r="PBG175" s="14"/>
      <c r="PBH175" s="14"/>
      <c r="PBI175" s="14"/>
      <c r="PBJ175" s="14"/>
      <c r="PBK175" s="14"/>
      <c r="PBL175" s="14"/>
      <c r="PBM175" s="14"/>
      <c r="PBN175" s="14"/>
      <c r="PBO175" s="14"/>
      <c r="PBP175" s="14"/>
      <c r="PBQ175" s="14"/>
      <c r="PBR175" s="14"/>
      <c r="PBS175" s="14"/>
      <c r="PBT175" s="14"/>
      <c r="PBU175" s="14"/>
      <c r="PBV175" s="14"/>
      <c r="PBW175" s="14"/>
      <c r="PBX175" s="14"/>
      <c r="PBY175" s="14"/>
      <c r="PBZ175" s="14"/>
      <c r="PCA175" s="14"/>
      <c r="PCB175" s="14"/>
      <c r="PCC175" s="14"/>
      <c r="PCD175" s="14"/>
      <c r="PCE175" s="14"/>
      <c r="PCF175" s="14"/>
      <c r="PCG175" s="14"/>
      <c r="PCH175" s="14"/>
      <c r="PCI175" s="14"/>
      <c r="PCJ175" s="14"/>
      <c r="PCK175" s="14"/>
      <c r="PCL175" s="14"/>
      <c r="PCM175" s="14"/>
      <c r="PCN175" s="14"/>
      <c r="PCO175" s="14"/>
      <c r="PCP175" s="14"/>
      <c r="PCQ175" s="14"/>
      <c r="PCR175" s="14"/>
      <c r="PCS175" s="14"/>
      <c r="PCT175" s="14"/>
      <c r="PCU175" s="14"/>
      <c r="PCV175" s="14"/>
      <c r="PCW175" s="14"/>
      <c r="PCX175" s="14"/>
      <c r="PCY175" s="14"/>
      <c r="PCZ175" s="14"/>
      <c r="PDA175" s="14"/>
      <c r="PDB175" s="14"/>
      <c r="PDC175" s="14"/>
      <c r="PDD175" s="14"/>
      <c r="PDE175" s="14"/>
      <c r="PDF175" s="14"/>
      <c r="PDG175" s="14"/>
      <c r="PDH175" s="14"/>
      <c r="PDI175" s="14"/>
      <c r="PDJ175" s="14"/>
      <c r="PDK175" s="14"/>
      <c r="PDL175" s="14"/>
      <c r="PDM175" s="14"/>
      <c r="PDN175" s="14"/>
      <c r="PDO175" s="14"/>
      <c r="PDP175" s="14"/>
      <c r="PDQ175" s="14"/>
      <c r="PDR175" s="14"/>
      <c r="PDS175" s="14"/>
      <c r="PDT175" s="14"/>
      <c r="PDU175" s="14"/>
      <c r="PDV175" s="14"/>
      <c r="PDW175" s="14"/>
      <c r="PDX175" s="14"/>
      <c r="PDY175" s="14"/>
      <c r="PDZ175" s="14"/>
      <c r="PEA175" s="14"/>
      <c r="PEB175" s="14"/>
      <c r="PEC175" s="14"/>
      <c r="PED175" s="14"/>
      <c r="PEE175" s="14"/>
      <c r="PEF175" s="14"/>
      <c r="PEG175" s="14"/>
      <c r="PEH175" s="14"/>
      <c r="PEI175" s="14"/>
      <c r="PEJ175" s="14"/>
      <c r="PEK175" s="14"/>
      <c r="PEL175" s="14"/>
      <c r="PEM175" s="14"/>
      <c r="PEN175" s="14"/>
      <c r="PEO175" s="14"/>
      <c r="PEP175" s="14"/>
      <c r="PEQ175" s="14"/>
      <c r="PER175" s="14"/>
      <c r="PES175" s="14"/>
      <c r="PET175" s="14"/>
      <c r="PEU175" s="14"/>
      <c r="PEV175" s="14"/>
      <c r="PEW175" s="14"/>
      <c r="PEX175" s="14"/>
      <c r="PEY175" s="14"/>
      <c r="PEZ175" s="14"/>
      <c r="PFA175" s="14"/>
      <c r="PFB175" s="14"/>
      <c r="PFC175" s="14"/>
      <c r="PFD175" s="14"/>
      <c r="PFE175" s="14"/>
      <c r="PFF175" s="14"/>
      <c r="PFG175" s="14"/>
      <c r="PFH175" s="14"/>
      <c r="PFI175" s="14"/>
      <c r="PFJ175" s="14"/>
      <c r="PFK175" s="14"/>
      <c r="PFL175" s="14"/>
      <c r="PFM175" s="14"/>
      <c r="PFN175" s="14"/>
      <c r="PFO175" s="14"/>
      <c r="PFP175" s="14"/>
      <c r="PFQ175" s="14"/>
      <c r="PFR175" s="14"/>
      <c r="PFS175" s="14"/>
      <c r="PFT175" s="14"/>
      <c r="PFU175" s="14"/>
      <c r="PFV175" s="14"/>
      <c r="PFW175" s="14"/>
      <c r="PFX175" s="14"/>
      <c r="PFY175" s="14"/>
      <c r="PFZ175" s="14"/>
      <c r="PGA175" s="14"/>
      <c r="PGB175" s="14"/>
      <c r="PGC175" s="14"/>
      <c r="PGD175" s="14"/>
      <c r="PGE175" s="14"/>
      <c r="PGF175" s="14"/>
      <c r="PGG175" s="14"/>
      <c r="PGH175" s="14"/>
      <c r="PGI175" s="14"/>
      <c r="PGJ175" s="14"/>
      <c r="PGK175" s="14"/>
      <c r="PGL175" s="14"/>
      <c r="PGM175" s="14"/>
      <c r="PGN175" s="14"/>
      <c r="PGO175" s="14"/>
      <c r="PGP175" s="14"/>
      <c r="PGQ175" s="14"/>
      <c r="PGR175" s="14"/>
      <c r="PGS175" s="14"/>
      <c r="PGT175" s="14"/>
      <c r="PGU175" s="14"/>
      <c r="PGV175" s="14"/>
      <c r="PGW175" s="14"/>
      <c r="PGX175" s="14"/>
      <c r="PGY175" s="14"/>
      <c r="PGZ175" s="14"/>
      <c r="PHA175" s="14"/>
      <c r="PHB175" s="14"/>
      <c r="PHC175" s="14"/>
      <c r="PHD175" s="14"/>
      <c r="PHE175" s="14"/>
      <c r="PHF175" s="14"/>
      <c r="PHG175" s="14"/>
      <c r="PHH175" s="14"/>
      <c r="PHI175" s="14"/>
      <c r="PHJ175" s="14"/>
      <c r="PHK175" s="14"/>
      <c r="PHL175" s="14"/>
      <c r="PHM175" s="14"/>
      <c r="PHN175" s="14"/>
      <c r="PHO175" s="14"/>
      <c r="PHP175" s="14"/>
      <c r="PHQ175" s="14"/>
      <c r="PHR175" s="14"/>
      <c r="PHS175" s="14"/>
      <c r="PHT175" s="14"/>
      <c r="PHU175" s="14"/>
      <c r="PHV175" s="14"/>
      <c r="PHW175" s="14"/>
      <c r="PHX175" s="14"/>
      <c r="PHY175" s="14"/>
      <c r="PHZ175" s="14"/>
      <c r="PIA175" s="14"/>
      <c r="PIB175" s="14"/>
      <c r="PIC175" s="14"/>
      <c r="PID175" s="14"/>
      <c r="PIE175" s="14"/>
      <c r="PIF175" s="14"/>
      <c r="PIG175" s="14"/>
      <c r="PIH175" s="14"/>
      <c r="PII175" s="14"/>
      <c r="PIJ175" s="14"/>
      <c r="PIK175" s="14"/>
      <c r="PIL175" s="14"/>
      <c r="PIM175" s="14"/>
      <c r="PIN175" s="14"/>
      <c r="PIO175" s="14"/>
      <c r="PIP175" s="14"/>
      <c r="PIQ175" s="14"/>
      <c r="PIR175" s="14"/>
      <c r="PIS175" s="14"/>
      <c r="PIT175" s="14"/>
      <c r="PIU175" s="14"/>
      <c r="PIV175" s="14"/>
      <c r="PIW175" s="14"/>
      <c r="PIX175" s="14"/>
      <c r="PIY175" s="14"/>
      <c r="PIZ175" s="14"/>
      <c r="PJA175" s="14"/>
      <c r="PJB175" s="14"/>
      <c r="PJC175" s="14"/>
      <c r="PJD175" s="14"/>
      <c r="PJE175" s="14"/>
      <c r="PJF175" s="14"/>
      <c r="PJG175" s="14"/>
      <c r="PJH175" s="14"/>
      <c r="PJI175" s="14"/>
      <c r="PJJ175" s="14"/>
      <c r="PJK175" s="14"/>
      <c r="PJL175" s="14"/>
      <c r="PJM175" s="14"/>
      <c r="PJN175" s="14"/>
      <c r="PJO175" s="14"/>
      <c r="PJP175" s="14"/>
      <c r="PJQ175" s="14"/>
      <c r="PJR175" s="14"/>
      <c r="PJS175" s="14"/>
      <c r="PJT175" s="14"/>
      <c r="PJU175" s="14"/>
      <c r="PJV175" s="14"/>
      <c r="PJW175" s="14"/>
      <c r="PJX175" s="14"/>
      <c r="PJY175" s="14"/>
      <c r="PJZ175" s="14"/>
      <c r="PKA175" s="14"/>
      <c r="PKB175" s="14"/>
      <c r="PKC175" s="14"/>
      <c r="PKD175" s="14"/>
      <c r="PKE175" s="14"/>
      <c r="PKF175" s="14"/>
      <c r="PKG175" s="14"/>
      <c r="PKH175" s="14"/>
      <c r="PKI175" s="14"/>
      <c r="PKJ175" s="14"/>
      <c r="PKK175" s="14"/>
      <c r="PKL175" s="14"/>
      <c r="PKM175" s="14"/>
      <c r="PKN175" s="14"/>
      <c r="PKO175" s="14"/>
      <c r="PKP175" s="14"/>
      <c r="PKQ175" s="14"/>
      <c r="PKR175" s="14"/>
      <c r="PKS175" s="14"/>
      <c r="PKT175" s="14"/>
      <c r="PKU175" s="14"/>
      <c r="PKV175" s="14"/>
      <c r="PKW175" s="14"/>
      <c r="PKX175" s="14"/>
      <c r="PKY175" s="14"/>
      <c r="PKZ175" s="14"/>
      <c r="PLA175" s="14"/>
      <c r="PLB175" s="14"/>
      <c r="PLC175" s="14"/>
      <c r="PLD175" s="14"/>
      <c r="PLE175" s="14"/>
      <c r="PLF175" s="14"/>
      <c r="PLG175" s="14"/>
      <c r="PLH175" s="14"/>
      <c r="PLI175" s="14"/>
      <c r="PLJ175" s="14"/>
      <c r="PLK175" s="14"/>
      <c r="PLL175" s="14"/>
      <c r="PLM175" s="14"/>
      <c r="PLN175" s="14"/>
      <c r="PLO175" s="14"/>
      <c r="PLP175" s="14"/>
      <c r="PLQ175" s="14"/>
      <c r="PLR175" s="14"/>
      <c r="PLS175" s="14"/>
      <c r="PLT175" s="14"/>
      <c r="PLU175" s="14"/>
      <c r="PLV175" s="14"/>
      <c r="PLW175" s="14"/>
      <c r="PLX175" s="14"/>
      <c r="PLY175" s="14"/>
      <c r="PLZ175" s="14"/>
      <c r="PMA175" s="14"/>
      <c r="PMB175" s="14"/>
      <c r="PMC175" s="14"/>
      <c r="PMD175" s="14"/>
      <c r="PME175" s="14"/>
      <c r="PMF175" s="14"/>
      <c r="PMG175" s="14"/>
      <c r="PMH175" s="14"/>
      <c r="PMI175" s="14"/>
      <c r="PMJ175" s="14"/>
      <c r="PMK175" s="14"/>
      <c r="PML175" s="14"/>
      <c r="PMM175" s="14"/>
      <c r="PMN175" s="14"/>
      <c r="PMO175" s="14"/>
      <c r="PMP175" s="14"/>
      <c r="PMQ175" s="14"/>
      <c r="PMR175" s="14"/>
      <c r="PMS175" s="14"/>
      <c r="PMT175" s="14"/>
      <c r="PMU175" s="14"/>
      <c r="PMV175" s="14"/>
      <c r="PMW175" s="14"/>
      <c r="PMX175" s="14"/>
      <c r="PMY175" s="14"/>
      <c r="PMZ175" s="14"/>
      <c r="PNA175" s="14"/>
      <c r="PNB175" s="14"/>
      <c r="PNC175" s="14"/>
      <c r="PND175" s="14"/>
      <c r="PNE175" s="14"/>
      <c r="PNF175" s="14"/>
      <c r="PNG175" s="14"/>
      <c r="PNH175" s="14"/>
      <c r="PNI175" s="14"/>
      <c r="PNJ175" s="14"/>
      <c r="PNK175" s="14"/>
      <c r="PNL175" s="14"/>
      <c r="PNM175" s="14"/>
      <c r="PNN175" s="14"/>
      <c r="PNO175" s="14"/>
      <c r="PNP175" s="14"/>
      <c r="PNQ175" s="14"/>
      <c r="PNR175" s="14"/>
      <c r="PNS175" s="14"/>
      <c r="PNT175" s="14"/>
      <c r="PNU175" s="14"/>
      <c r="PNV175" s="14"/>
      <c r="PNW175" s="14"/>
      <c r="PNX175" s="14"/>
      <c r="PNY175" s="14"/>
      <c r="PNZ175" s="14"/>
      <c r="POA175" s="14"/>
      <c r="POB175" s="14"/>
      <c r="POC175" s="14"/>
      <c r="POD175" s="14"/>
      <c r="POE175" s="14"/>
      <c r="POF175" s="14"/>
      <c r="POG175" s="14"/>
      <c r="POH175" s="14"/>
      <c r="POI175" s="14"/>
      <c r="POJ175" s="14"/>
      <c r="POK175" s="14"/>
      <c r="POL175" s="14"/>
      <c r="POM175" s="14"/>
      <c r="PON175" s="14"/>
      <c r="POO175" s="14"/>
      <c r="POP175" s="14"/>
      <c r="POQ175" s="14"/>
      <c r="POR175" s="14"/>
      <c r="POS175" s="14"/>
      <c r="POT175" s="14"/>
      <c r="POU175" s="14"/>
      <c r="POV175" s="14"/>
      <c r="POW175" s="14"/>
      <c r="POX175" s="14"/>
      <c r="POY175" s="14"/>
      <c r="POZ175" s="14"/>
      <c r="PPA175" s="14"/>
      <c r="PPB175" s="14"/>
      <c r="PPC175" s="14"/>
      <c r="PPD175" s="14"/>
      <c r="PPE175" s="14"/>
      <c r="PPF175" s="14"/>
      <c r="PPG175" s="14"/>
      <c r="PPH175" s="14"/>
      <c r="PPI175" s="14"/>
      <c r="PPJ175" s="14"/>
      <c r="PPK175" s="14"/>
      <c r="PPL175" s="14"/>
      <c r="PPM175" s="14"/>
      <c r="PPN175" s="14"/>
      <c r="PPO175" s="14"/>
      <c r="PPP175" s="14"/>
      <c r="PPQ175" s="14"/>
      <c r="PPR175" s="14"/>
      <c r="PPS175" s="14"/>
      <c r="PPT175" s="14"/>
      <c r="PPU175" s="14"/>
      <c r="PPV175" s="14"/>
      <c r="PPW175" s="14"/>
      <c r="PPX175" s="14"/>
      <c r="PPY175" s="14"/>
      <c r="PPZ175" s="14"/>
      <c r="PQA175" s="14"/>
      <c r="PQB175" s="14"/>
      <c r="PQC175" s="14"/>
      <c r="PQD175" s="14"/>
      <c r="PQE175" s="14"/>
      <c r="PQF175" s="14"/>
      <c r="PQG175" s="14"/>
      <c r="PQH175" s="14"/>
      <c r="PQI175" s="14"/>
      <c r="PQJ175" s="14"/>
      <c r="PQK175" s="14"/>
      <c r="PQL175" s="14"/>
      <c r="PQM175" s="14"/>
      <c r="PQN175" s="14"/>
      <c r="PQO175" s="14"/>
      <c r="PQP175" s="14"/>
      <c r="PQQ175" s="14"/>
      <c r="PQR175" s="14"/>
      <c r="PQS175" s="14"/>
      <c r="PQT175" s="14"/>
      <c r="PQU175" s="14"/>
      <c r="PQV175" s="14"/>
      <c r="PQW175" s="14"/>
      <c r="PQX175" s="14"/>
      <c r="PQY175" s="14"/>
      <c r="PQZ175" s="14"/>
      <c r="PRA175" s="14"/>
      <c r="PRB175" s="14"/>
      <c r="PRC175" s="14"/>
      <c r="PRD175" s="14"/>
      <c r="PRE175" s="14"/>
      <c r="PRF175" s="14"/>
      <c r="PRG175" s="14"/>
      <c r="PRH175" s="14"/>
      <c r="PRI175" s="14"/>
      <c r="PRJ175" s="14"/>
      <c r="PRK175" s="14"/>
      <c r="PRL175" s="14"/>
      <c r="PRM175" s="14"/>
      <c r="PRN175" s="14"/>
      <c r="PRO175" s="14"/>
      <c r="PRP175" s="14"/>
      <c r="PRQ175" s="14"/>
      <c r="PRR175" s="14"/>
      <c r="PRS175" s="14"/>
      <c r="PRT175" s="14"/>
      <c r="PRU175" s="14"/>
      <c r="PRV175" s="14"/>
      <c r="PRW175" s="14"/>
      <c r="PRX175" s="14"/>
      <c r="PRY175" s="14"/>
      <c r="PRZ175" s="14"/>
      <c r="PSA175" s="14"/>
      <c r="PSB175" s="14"/>
      <c r="PSC175" s="14"/>
      <c r="PSD175" s="14"/>
      <c r="PSE175" s="14"/>
      <c r="PSF175" s="14"/>
      <c r="PSG175" s="14"/>
      <c r="PSH175" s="14"/>
      <c r="PSI175" s="14"/>
      <c r="PSJ175" s="14"/>
      <c r="PSK175" s="14"/>
      <c r="PSL175" s="14"/>
      <c r="PSM175" s="14"/>
      <c r="PSN175" s="14"/>
      <c r="PSO175" s="14"/>
      <c r="PSP175" s="14"/>
      <c r="PSQ175" s="14"/>
      <c r="PSR175" s="14"/>
      <c r="PSS175" s="14"/>
      <c r="PST175" s="14"/>
      <c r="PSU175" s="14"/>
      <c r="PSV175" s="14"/>
      <c r="PSW175" s="14"/>
      <c r="PSX175" s="14"/>
      <c r="PSY175" s="14"/>
      <c r="PSZ175" s="14"/>
      <c r="PTA175" s="14"/>
      <c r="PTB175" s="14"/>
      <c r="PTC175" s="14"/>
      <c r="PTD175" s="14"/>
      <c r="PTE175" s="14"/>
      <c r="PTF175" s="14"/>
      <c r="PTG175" s="14"/>
      <c r="PTH175" s="14"/>
      <c r="PTI175" s="14"/>
      <c r="PTJ175" s="14"/>
      <c r="PTK175" s="14"/>
      <c r="PTL175" s="14"/>
      <c r="PTM175" s="14"/>
      <c r="PTN175" s="14"/>
      <c r="PTO175" s="14"/>
      <c r="PTP175" s="14"/>
      <c r="PTQ175" s="14"/>
      <c r="PTR175" s="14"/>
      <c r="PTS175" s="14"/>
      <c r="PTT175" s="14"/>
      <c r="PTU175" s="14"/>
      <c r="PTV175" s="14"/>
      <c r="PTW175" s="14"/>
      <c r="PTX175" s="14"/>
      <c r="PTY175" s="14"/>
      <c r="PTZ175" s="14"/>
      <c r="PUA175" s="14"/>
      <c r="PUB175" s="14"/>
      <c r="PUC175" s="14"/>
      <c r="PUD175" s="14"/>
      <c r="PUE175" s="14"/>
      <c r="PUF175" s="14"/>
      <c r="PUG175" s="14"/>
      <c r="PUH175" s="14"/>
      <c r="PUI175" s="14"/>
      <c r="PUJ175" s="14"/>
      <c r="PUK175" s="14"/>
      <c r="PUL175" s="14"/>
      <c r="PUM175" s="14"/>
      <c r="PUN175" s="14"/>
      <c r="PUO175" s="14"/>
      <c r="PUP175" s="14"/>
      <c r="PUQ175" s="14"/>
      <c r="PUR175" s="14"/>
      <c r="PUS175" s="14"/>
      <c r="PUT175" s="14"/>
      <c r="PUU175" s="14"/>
      <c r="PUV175" s="14"/>
      <c r="PUW175" s="14"/>
      <c r="PUX175" s="14"/>
      <c r="PUY175" s="14"/>
      <c r="PUZ175" s="14"/>
      <c r="PVA175" s="14"/>
      <c r="PVB175" s="14"/>
      <c r="PVC175" s="14"/>
      <c r="PVD175" s="14"/>
      <c r="PVE175" s="14"/>
      <c r="PVF175" s="14"/>
      <c r="PVG175" s="14"/>
      <c r="PVH175" s="14"/>
      <c r="PVI175" s="14"/>
      <c r="PVJ175" s="14"/>
      <c r="PVK175" s="14"/>
      <c r="PVL175" s="14"/>
      <c r="PVM175" s="14"/>
      <c r="PVN175" s="14"/>
      <c r="PVO175" s="14"/>
      <c r="PVP175" s="14"/>
      <c r="PVQ175" s="14"/>
      <c r="PVR175" s="14"/>
      <c r="PVS175" s="14"/>
      <c r="PVT175" s="14"/>
      <c r="PVU175" s="14"/>
      <c r="PVV175" s="14"/>
      <c r="PVW175" s="14"/>
      <c r="PVX175" s="14"/>
      <c r="PVY175" s="14"/>
      <c r="PVZ175" s="14"/>
      <c r="PWA175" s="14"/>
      <c r="PWB175" s="14"/>
      <c r="PWC175" s="14"/>
      <c r="PWD175" s="14"/>
      <c r="PWE175" s="14"/>
      <c r="PWF175" s="14"/>
      <c r="PWG175" s="14"/>
      <c r="PWH175" s="14"/>
      <c r="PWI175" s="14"/>
      <c r="PWJ175" s="14"/>
      <c r="PWK175" s="14"/>
      <c r="PWL175" s="14"/>
      <c r="PWM175" s="14"/>
      <c r="PWN175" s="14"/>
      <c r="PWO175" s="14"/>
      <c r="PWP175" s="14"/>
      <c r="PWQ175" s="14"/>
      <c r="PWR175" s="14"/>
      <c r="PWS175" s="14"/>
      <c r="PWT175" s="14"/>
      <c r="PWU175" s="14"/>
      <c r="PWV175" s="14"/>
      <c r="PWW175" s="14"/>
      <c r="PWX175" s="14"/>
      <c r="PWY175" s="14"/>
      <c r="PWZ175" s="14"/>
      <c r="PXA175" s="14"/>
      <c r="PXB175" s="14"/>
      <c r="PXC175" s="14"/>
      <c r="PXD175" s="14"/>
      <c r="PXE175" s="14"/>
      <c r="PXF175" s="14"/>
      <c r="PXG175" s="14"/>
      <c r="PXH175" s="14"/>
      <c r="PXI175" s="14"/>
      <c r="PXJ175" s="14"/>
      <c r="PXK175" s="14"/>
      <c r="PXL175" s="14"/>
      <c r="PXM175" s="14"/>
      <c r="PXN175" s="14"/>
      <c r="PXO175" s="14"/>
      <c r="PXP175" s="14"/>
      <c r="PXQ175" s="14"/>
      <c r="PXR175" s="14"/>
      <c r="PXS175" s="14"/>
      <c r="PXT175" s="14"/>
      <c r="PXU175" s="14"/>
      <c r="PXV175" s="14"/>
      <c r="PXW175" s="14"/>
      <c r="PXX175" s="14"/>
      <c r="PXY175" s="14"/>
      <c r="PXZ175" s="14"/>
      <c r="PYA175" s="14"/>
      <c r="PYB175" s="14"/>
      <c r="PYC175" s="14"/>
      <c r="PYD175" s="14"/>
      <c r="PYE175" s="14"/>
      <c r="PYF175" s="14"/>
      <c r="PYG175" s="14"/>
      <c r="PYH175" s="14"/>
      <c r="PYI175" s="14"/>
      <c r="PYJ175" s="14"/>
      <c r="PYK175" s="14"/>
      <c r="PYL175" s="14"/>
      <c r="PYM175" s="14"/>
      <c r="PYN175" s="14"/>
      <c r="PYO175" s="14"/>
      <c r="PYP175" s="14"/>
      <c r="PYQ175" s="14"/>
      <c r="PYR175" s="14"/>
      <c r="PYS175" s="14"/>
      <c r="PYT175" s="14"/>
      <c r="PYU175" s="14"/>
      <c r="PYV175" s="14"/>
      <c r="PYW175" s="14"/>
      <c r="PYX175" s="14"/>
      <c r="PYY175" s="14"/>
      <c r="PYZ175" s="14"/>
      <c r="PZA175" s="14"/>
      <c r="PZB175" s="14"/>
      <c r="PZC175" s="14"/>
      <c r="PZD175" s="14"/>
      <c r="PZE175" s="14"/>
      <c r="PZF175" s="14"/>
      <c r="PZG175" s="14"/>
      <c r="PZH175" s="14"/>
      <c r="PZI175" s="14"/>
      <c r="PZJ175" s="14"/>
      <c r="PZK175" s="14"/>
      <c r="PZL175" s="14"/>
      <c r="PZM175" s="14"/>
      <c r="PZN175" s="14"/>
      <c r="PZO175" s="14"/>
      <c r="PZP175" s="14"/>
      <c r="PZQ175" s="14"/>
      <c r="PZR175" s="14"/>
      <c r="PZS175" s="14"/>
      <c r="PZT175" s="14"/>
      <c r="PZU175" s="14"/>
      <c r="PZV175" s="14"/>
      <c r="PZW175" s="14"/>
      <c r="PZX175" s="14"/>
      <c r="PZY175" s="14"/>
      <c r="PZZ175" s="14"/>
      <c r="QAA175" s="14"/>
      <c r="QAB175" s="14"/>
      <c r="QAC175" s="14"/>
      <c r="QAD175" s="14"/>
      <c r="QAE175" s="14"/>
      <c r="QAF175" s="14"/>
      <c r="QAG175" s="14"/>
      <c r="QAH175" s="14"/>
      <c r="QAI175" s="14"/>
      <c r="QAJ175" s="14"/>
      <c r="QAK175" s="14"/>
      <c r="QAL175" s="14"/>
      <c r="QAM175" s="14"/>
      <c r="QAN175" s="14"/>
      <c r="QAO175" s="14"/>
      <c r="QAP175" s="14"/>
      <c r="QAQ175" s="14"/>
      <c r="QAR175" s="14"/>
      <c r="QAS175" s="14"/>
      <c r="QAT175" s="14"/>
      <c r="QAU175" s="14"/>
      <c r="QAV175" s="14"/>
      <c r="QAW175" s="14"/>
      <c r="QAX175" s="14"/>
      <c r="QAY175" s="14"/>
      <c r="QAZ175" s="14"/>
      <c r="QBA175" s="14"/>
      <c r="QBB175" s="14"/>
      <c r="QBC175" s="14"/>
      <c r="QBD175" s="14"/>
      <c r="QBE175" s="14"/>
      <c r="QBF175" s="14"/>
      <c r="QBG175" s="14"/>
      <c r="QBH175" s="14"/>
      <c r="QBI175" s="14"/>
      <c r="QBJ175" s="14"/>
      <c r="QBK175" s="14"/>
      <c r="QBL175" s="14"/>
      <c r="QBM175" s="14"/>
      <c r="QBN175" s="14"/>
      <c r="QBO175" s="14"/>
      <c r="QBP175" s="14"/>
      <c r="QBQ175" s="14"/>
      <c r="QBR175" s="14"/>
      <c r="QBS175" s="14"/>
      <c r="QBT175" s="14"/>
      <c r="QBU175" s="14"/>
      <c r="QBV175" s="14"/>
      <c r="QBW175" s="14"/>
      <c r="QBX175" s="14"/>
      <c r="QBY175" s="14"/>
      <c r="QBZ175" s="14"/>
      <c r="QCA175" s="14"/>
      <c r="QCB175" s="14"/>
      <c r="QCC175" s="14"/>
      <c r="QCD175" s="14"/>
      <c r="QCE175" s="14"/>
      <c r="QCF175" s="14"/>
      <c r="QCG175" s="14"/>
      <c r="QCH175" s="14"/>
      <c r="QCI175" s="14"/>
      <c r="QCJ175" s="14"/>
      <c r="QCK175" s="14"/>
      <c r="QCL175" s="14"/>
      <c r="QCM175" s="14"/>
      <c r="QCN175" s="14"/>
      <c r="QCO175" s="14"/>
      <c r="QCP175" s="14"/>
      <c r="QCQ175" s="14"/>
      <c r="QCR175" s="14"/>
      <c r="QCS175" s="14"/>
      <c r="QCT175" s="14"/>
      <c r="QCU175" s="14"/>
      <c r="QCV175" s="14"/>
      <c r="QCW175" s="14"/>
      <c r="QCX175" s="14"/>
      <c r="QCY175" s="14"/>
      <c r="QCZ175" s="14"/>
      <c r="QDA175" s="14"/>
      <c r="QDB175" s="14"/>
      <c r="QDC175" s="14"/>
      <c r="QDD175" s="14"/>
      <c r="QDE175" s="14"/>
      <c r="QDF175" s="14"/>
      <c r="QDG175" s="14"/>
      <c r="QDH175" s="14"/>
      <c r="QDI175" s="14"/>
      <c r="QDJ175" s="14"/>
      <c r="QDK175" s="14"/>
      <c r="QDL175" s="14"/>
      <c r="QDM175" s="14"/>
      <c r="QDN175" s="14"/>
      <c r="QDO175" s="14"/>
      <c r="QDP175" s="14"/>
      <c r="QDQ175" s="14"/>
      <c r="QDR175" s="14"/>
      <c r="QDS175" s="14"/>
      <c r="QDT175" s="14"/>
      <c r="QDU175" s="14"/>
      <c r="QDV175" s="14"/>
      <c r="QDW175" s="14"/>
      <c r="QDX175" s="14"/>
      <c r="QDY175" s="14"/>
      <c r="QDZ175" s="14"/>
      <c r="QEA175" s="14"/>
      <c r="QEB175" s="14"/>
      <c r="QEC175" s="14"/>
      <c r="QED175" s="14"/>
      <c r="QEE175" s="14"/>
      <c r="QEF175" s="14"/>
      <c r="QEG175" s="14"/>
      <c r="QEH175" s="14"/>
      <c r="QEI175" s="14"/>
      <c r="QEJ175" s="14"/>
      <c r="QEK175" s="14"/>
      <c r="QEL175" s="14"/>
      <c r="QEM175" s="14"/>
      <c r="QEN175" s="14"/>
      <c r="QEO175" s="14"/>
      <c r="QEP175" s="14"/>
      <c r="QEQ175" s="14"/>
      <c r="QER175" s="14"/>
      <c r="QES175" s="14"/>
      <c r="QET175" s="14"/>
      <c r="QEU175" s="14"/>
      <c r="QEV175" s="14"/>
      <c r="QEW175" s="14"/>
      <c r="QEX175" s="14"/>
      <c r="QEY175" s="14"/>
      <c r="QEZ175" s="14"/>
      <c r="QFA175" s="14"/>
      <c r="QFB175" s="14"/>
      <c r="QFC175" s="14"/>
      <c r="QFD175" s="14"/>
      <c r="QFE175" s="14"/>
      <c r="QFF175" s="14"/>
      <c r="QFG175" s="14"/>
      <c r="QFH175" s="14"/>
      <c r="QFI175" s="14"/>
      <c r="QFJ175" s="14"/>
      <c r="QFK175" s="14"/>
      <c r="QFL175" s="14"/>
      <c r="QFM175" s="14"/>
      <c r="QFN175" s="14"/>
      <c r="QFO175" s="14"/>
      <c r="QFP175" s="14"/>
      <c r="QFQ175" s="14"/>
      <c r="QFR175" s="14"/>
      <c r="QFS175" s="14"/>
      <c r="QFT175" s="14"/>
      <c r="QFU175" s="14"/>
      <c r="QFV175" s="14"/>
      <c r="QFW175" s="14"/>
      <c r="QFX175" s="14"/>
      <c r="QFY175" s="14"/>
      <c r="QFZ175" s="14"/>
      <c r="QGA175" s="14"/>
      <c r="QGB175" s="14"/>
      <c r="QGC175" s="14"/>
      <c r="QGD175" s="14"/>
      <c r="QGE175" s="14"/>
      <c r="QGF175" s="14"/>
      <c r="QGG175" s="14"/>
      <c r="QGH175" s="14"/>
      <c r="QGI175" s="14"/>
      <c r="QGJ175" s="14"/>
      <c r="QGK175" s="14"/>
      <c r="QGL175" s="14"/>
      <c r="QGM175" s="14"/>
      <c r="QGN175" s="14"/>
      <c r="QGO175" s="14"/>
      <c r="QGP175" s="14"/>
      <c r="QGQ175" s="14"/>
      <c r="QGR175" s="14"/>
      <c r="QGS175" s="14"/>
      <c r="QGT175" s="14"/>
      <c r="QGU175" s="14"/>
      <c r="QGV175" s="14"/>
      <c r="QGW175" s="14"/>
      <c r="QGX175" s="14"/>
      <c r="QGY175" s="14"/>
      <c r="QGZ175" s="14"/>
      <c r="QHA175" s="14"/>
      <c r="QHB175" s="14"/>
      <c r="QHC175" s="14"/>
      <c r="QHD175" s="14"/>
      <c r="QHE175" s="14"/>
      <c r="QHF175" s="14"/>
      <c r="QHG175" s="14"/>
      <c r="QHH175" s="14"/>
      <c r="QHI175" s="14"/>
      <c r="QHJ175" s="14"/>
      <c r="QHK175" s="14"/>
      <c r="QHL175" s="14"/>
      <c r="QHM175" s="14"/>
      <c r="QHN175" s="14"/>
      <c r="QHO175" s="14"/>
      <c r="QHP175" s="14"/>
      <c r="QHQ175" s="14"/>
      <c r="QHR175" s="14"/>
      <c r="QHS175" s="14"/>
      <c r="QHT175" s="14"/>
      <c r="QHU175" s="14"/>
      <c r="QHV175" s="14"/>
      <c r="QHW175" s="14"/>
      <c r="QHX175" s="14"/>
      <c r="QHY175" s="14"/>
      <c r="QHZ175" s="14"/>
      <c r="QIA175" s="14"/>
      <c r="QIB175" s="14"/>
      <c r="QIC175" s="14"/>
      <c r="QID175" s="14"/>
      <c r="QIE175" s="14"/>
      <c r="QIF175" s="14"/>
      <c r="QIG175" s="14"/>
      <c r="QIH175" s="14"/>
      <c r="QII175" s="14"/>
      <c r="QIJ175" s="14"/>
      <c r="QIK175" s="14"/>
      <c r="QIL175" s="14"/>
      <c r="QIM175" s="14"/>
      <c r="QIN175" s="14"/>
      <c r="QIO175" s="14"/>
      <c r="QIP175" s="14"/>
      <c r="QIQ175" s="14"/>
      <c r="QIR175" s="14"/>
      <c r="QIS175" s="14"/>
      <c r="QIT175" s="14"/>
      <c r="QIU175" s="14"/>
      <c r="QIV175" s="14"/>
      <c r="QIW175" s="14"/>
      <c r="QIX175" s="14"/>
      <c r="QIY175" s="14"/>
      <c r="QIZ175" s="14"/>
      <c r="QJA175" s="14"/>
      <c r="QJB175" s="14"/>
      <c r="QJC175" s="14"/>
      <c r="QJD175" s="14"/>
      <c r="QJE175" s="14"/>
      <c r="QJF175" s="14"/>
      <c r="QJG175" s="14"/>
      <c r="QJH175" s="14"/>
      <c r="QJI175" s="14"/>
      <c r="QJJ175" s="14"/>
      <c r="QJK175" s="14"/>
      <c r="QJL175" s="14"/>
      <c r="QJM175" s="14"/>
      <c r="QJN175" s="14"/>
      <c r="QJO175" s="14"/>
      <c r="QJP175" s="14"/>
      <c r="QJQ175" s="14"/>
      <c r="QJR175" s="14"/>
      <c r="QJS175" s="14"/>
      <c r="QJT175" s="14"/>
      <c r="QJU175" s="14"/>
      <c r="QJV175" s="14"/>
      <c r="QJW175" s="14"/>
      <c r="QJX175" s="14"/>
      <c r="QJY175" s="14"/>
      <c r="QJZ175" s="14"/>
      <c r="QKA175" s="14"/>
      <c r="QKB175" s="14"/>
      <c r="QKC175" s="14"/>
      <c r="QKD175" s="14"/>
      <c r="QKE175" s="14"/>
      <c r="QKF175" s="14"/>
      <c r="QKG175" s="14"/>
      <c r="QKH175" s="14"/>
      <c r="QKI175" s="14"/>
      <c r="QKJ175" s="14"/>
      <c r="QKK175" s="14"/>
      <c r="QKL175" s="14"/>
      <c r="QKM175" s="14"/>
      <c r="QKN175" s="14"/>
      <c r="QKO175" s="14"/>
      <c r="QKP175" s="14"/>
      <c r="QKQ175" s="14"/>
      <c r="QKR175" s="14"/>
      <c r="QKS175" s="14"/>
      <c r="QKT175" s="14"/>
      <c r="QKU175" s="14"/>
      <c r="QKV175" s="14"/>
      <c r="QKW175" s="14"/>
      <c r="QKX175" s="14"/>
      <c r="QKY175" s="14"/>
      <c r="QKZ175" s="14"/>
      <c r="QLA175" s="14"/>
      <c r="QLB175" s="14"/>
      <c r="QLC175" s="14"/>
      <c r="QLD175" s="14"/>
      <c r="QLE175" s="14"/>
      <c r="QLF175" s="14"/>
      <c r="QLG175" s="14"/>
      <c r="QLH175" s="14"/>
      <c r="QLI175" s="14"/>
      <c r="QLJ175" s="14"/>
      <c r="QLK175" s="14"/>
      <c r="QLL175" s="14"/>
      <c r="QLM175" s="14"/>
      <c r="QLN175" s="14"/>
      <c r="QLO175" s="14"/>
      <c r="QLP175" s="14"/>
      <c r="QLQ175" s="14"/>
      <c r="QLR175" s="14"/>
      <c r="QLS175" s="14"/>
      <c r="QLT175" s="14"/>
      <c r="QLU175" s="14"/>
      <c r="QLV175" s="14"/>
      <c r="QLW175" s="14"/>
      <c r="QLX175" s="14"/>
      <c r="QLY175" s="14"/>
      <c r="QLZ175" s="14"/>
      <c r="QMA175" s="14"/>
      <c r="QMB175" s="14"/>
      <c r="QMC175" s="14"/>
      <c r="QMD175" s="14"/>
      <c r="QME175" s="14"/>
      <c r="QMF175" s="14"/>
      <c r="QMG175" s="14"/>
      <c r="QMH175" s="14"/>
      <c r="QMI175" s="14"/>
      <c r="QMJ175" s="14"/>
      <c r="QMK175" s="14"/>
      <c r="QML175" s="14"/>
      <c r="QMM175" s="14"/>
      <c r="QMN175" s="14"/>
      <c r="QMO175" s="14"/>
      <c r="QMP175" s="14"/>
      <c r="QMQ175" s="14"/>
      <c r="QMR175" s="14"/>
      <c r="QMS175" s="14"/>
      <c r="QMT175" s="14"/>
      <c r="QMU175" s="14"/>
      <c r="QMV175" s="14"/>
      <c r="QMW175" s="14"/>
      <c r="QMX175" s="14"/>
      <c r="QMY175" s="14"/>
      <c r="QMZ175" s="14"/>
      <c r="QNA175" s="14"/>
      <c r="QNB175" s="14"/>
      <c r="QNC175" s="14"/>
      <c r="QND175" s="14"/>
      <c r="QNE175" s="14"/>
      <c r="QNF175" s="14"/>
      <c r="QNG175" s="14"/>
      <c r="QNH175" s="14"/>
      <c r="QNI175" s="14"/>
      <c r="QNJ175" s="14"/>
      <c r="QNK175" s="14"/>
      <c r="QNL175" s="14"/>
      <c r="QNM175" s="14"/>
      <c r="QNN175" s="14"/>
      <c r="QNO175" s="14"/>
      <c r="QNP175" s="14"/>
      <c r="QNQ175" s="14"/>
      <c r="QNR175" s="14"/>
      <c r="QNS175" s="14"/>
      <c r="QNT175" s="14"/>
      <c r="QNU175" s="14"/>
      <c r="QNV175" s="14"/>
      <c r="QNW175" s="14"/>
      <c r="QNX175" s="14"/>
      <c r="QNY175" s="14"/>
      <c r="QNZ175" s="14"/>
      <c r="QOA175" s="14"/>
      <c r="QOB175" s="14"/>
      <c r="QOC175" s="14"/>
      <c r="QOD175" s="14"/>
      <c r="QOE175" s="14"/>
      <c r="QOF175" s="14"/>
      <c r="QOG175" s="14"/>
      <c r="QOH175" s="14"/>
      <c r="QOI175" s="14"/>
      <c r="QOJ175" s="14"/>
      <c r="QOK175" s="14"/>
      <c r="QOL175" s="14"/>
      <c r="QOM175" s="14"/>
      <c r="QON175" s="14"/>
      <c r="QOO175" s="14"/>
      <c r="QOP175" s="14"/>
      <c r="QOQ175" s="14"/>
      <c r="QOR175" s="14"/>
      <c r="QOS175" s="14"/>
      <c r="QOT175" s="14"/>
      <c r="QOU175" s="14"/>
      <c r="QOV175" s="14"/>
      <c r="QOW175" s="14"/>
      <c r="QOX175" s="14"/>
      <c r="QOY175" s="14"/>
      <c r="QOZ175" s="14"/>
      <c r="QPA175" s="14"/>
      <c r="QPB175" s="14"/>
      <c r="QPC175" s="14"/>
      <c r="QPD175" s="14"/>
      <c r="QPE175" s="14"/>
      <c r="QPF175" s="14"/>
      <c r="QPG175" s="14"/>
      <c r="QPH175" s="14"/>
      <c r="QPI175" s="14"/>
      <c r="QPJ175" s="14"/>
      <c r="QPK175" s="14"/>
      <c r="QPL175" s="14"/>
      <c r="QPM175" s="14"/>
      <c r="QPN175" s="14"/>
      <c r="QPO175" s="14"/>
      <c r="QPP175" s="14"/>
      <c r="QPQ175" s="14"/>
      <c r="QPR175" s="14"/>
      <c r="QPS175" s="14"/>
      <c r="QPT175" s="14"/>
      <c r="QPU175" s="14"/>
      <c r="QPV175" s="14"/>
      <c r="QPW175" s="14"/>
      <c r="QPX175" s="14"/>
      <c r="QPY175" s="14"/>
      <c r="QPZ175" s="14"/>
      <c r="QQA175" s="14"/>
      <c r="QQB175" s="14"/>
      <c r="QQC175" s="14"/>
      <c r="QQD175" s="14"/>
      <c r="QQE175" s="14"/>
      <c r="QQF175" s="14"/>
      <c r="QQG175" s="14"/>
      <c r="QQH175" s="14"/>
      <c r="QQI175" s="14"/>
      <c r="QQJ175" s="14"/>
      <c r="QQK175" s="14"/>
      <c r="QQL175" s="14"/>
      <c r="QQM175" s="14"/>
      <c r="QQN175" s="14"/>
      <c r="QQO175" s="14"/>
      <c r="QQP175" s="14"/>
      <c r="QQQ175" s="14"/>
      <c r="QQR175" s="14"/>
      <c r="QQS175" s="14"/>
      <c r="QQT175" s="14"/>
      <c r="QQU175" s="14"/>
      <c r="QQV175" s="14"/>
      <c r="QQW175" s="14"/>
      <c r="QQX175" s="14"/>
      <c r="QQY175" s="14"/>
      <c r="QQZ175" s="14"/>
      <c r="QRA175" s="14"/>
      <c r="QRB175" s="14"/>
      <c r="QRC175" s="14"/>
      <c r="QRD175" s="14"/>
      <c r="QRE175" s="14"/>
      <c r="QRF175" s="14"/>
      <c r="QRG175" s="14"/>
      <c r="QRH175" s="14"/>
      <c r="QRI175" s="14"/>
      <c r="QRJ175" s="14"/>
      <c r="QRK175" s="14"/>
      <c r="QRL175" s="14"/>
      <c r="QRM175" s="14"/>
      <c r="QRN175" s="14"/>
      <c r="QRO175" s="14"/>
      <c r="QRP175" s="14"/>
      <c r="QRQ175" s="14"/>
      <c r="QRR175" s="14"/>
      <c r="QRS175" s="14"/>
      <c r="QRT175" s="14"/>
      <c r="QRU175" s="14"/>
      <c r="QRV175" s="14"/>
      <c r="QRW175" s="14"/>
      <c r="QRX175" s="14"/>
      <c r="QRY175" s="14"/>
      <c r="QRZ175" s="14"/>
      <c r="QSA175" s="14"/>
      <c r="QSB175" s="14"/>
      <c r="QSC175" s="14"/>
      <c r="QSD175" s="14"/>
      <c r="QSE175" s="14"/>
      <c r="QSF175" s="14"/>
      <c r="QSG175" s="14"/>
      <c r="QSH175" s="14"/>
      <c r="QSI175" s="14"/>
      <c r="QSJ175" s="14"/>
      <c r="QSK175" s="14"/>
      <c r="QSL175" s="14"/>
      <c r="QSM175" s="14"/>
      <c r="QSN175" s="14"/>
      <c r="QSO175" s="14"/>
      <c r="QSP175" s="14"/>
      <c r="QSQ175" s="14"/>
      <c r="QSR175" s="14"/>
      <c r="QSS175" s="14"/>
      <c r="QST175" s="14"/>
      <c r="QSU175" s="14"/>
      <c r="QSV175" s="14"/>
      <c r="QSW175" s="14"/>
      <c r="QSX175" s="14"/>
      <c r="QSY175" s="14"/>
      <c r="QSZ175" s="14"/>
      <c r="QTA175" s="14"/>
      <c r="QTB175" s="14"/>
      <c r="QTC175" s="14"/>
      <c r="QTD175" s="14"/>
      <c r="QTE175" s="14"/>
      <c r="QTF175" s="14"/>
      <c r="QTG175" s="14"/>
      <c r="QTH175" s="14"/>
      <c r="QTI175" s="14"/>
      <c r="QTJ175" s="14"/>
      <c r="QTK175" s="14"/>
      <c r="QTL175" s="14"/>
      <c r="QTM175" s="14"/>
      <c r="QTN175" s="14"/>
      <c r="QTO175" s="14"/>
      <c r="QTP175" s="14"/>
      <c r="QTQ175" s="14"/>
      <c r="QTR175" s="14"/>
      <c r="QTS175" s="14"/>
      <c r="QTT175" s="14"/>
      <c r="QTU175" s="14"/>
      <c r="QTV175" s="14"/>
      <c r="QTW175" s="14"/>
      <c r="QTX175" s="14"/>
      <c r="QTY175" s="14"/>
      <c r="QTZ175" s="14"/>
      <c r="QUA175" s="14"/>
      <c r="QUB175" s="14"/>
      <c r="QUC175" s="14"/>
      <c r="QUD175" s="14"/>
      <c r="QUE175" s="14"/>
      <c r="QUF175" s="14"/>
      <c r="QUG175" s="14"/>
      <c r="QUH175" s="14"/>
      <c r="QUI175" s="14"/>
      <c r="QUJ175" s="14"/>
      <c r="QUK175" s="14"/>
      <c r="QUL175" s="14"/>
      <c r="QUM175" s="14"/>
      <c r="QUN175" s="14"/>
      <c r="QUO175" s="14"/>
      <c r="QUP175" s="14"/>
      <c r="QUQ175" s="14"/>
      <c r="QUR175" s="14"/>
      <c r="QUS175" s="14"/>
      <c r="QUT175" s="14"/>
      <c r="QUU175" s="14"/>
      <c r="QUV175" s="14"/>
      <c r="QUW175" s="14"/>
      <c r="QUX175" s="14"/>
      <c r="QUY175" s="14"/>
      <c r="QUZ175" s="14"/>
      <c r="QVA175" s="14"/>
      <c r="QVB175" s="14"/>
      <c r="QVC175" s="14"/>
      <c r="QVD175" s="14"/>
      <c r="QVE175" s="14"/>
      <c r="QVF175" s="14"/>
      <c r="QVG175" s="14"/>
      <c r="QVH175" s="14"/>
      <c r="QVI175" s="14"/>
      <c r="QVJ175" s="14"/>
      <c r="QVK175" s="14"/>
      <c r="QVL175" s="14"/>
      <c r="QVM175" s="14"/>
      <c r="QVN175" s="14"/>
      <c r="QVO175" s="14"/>
      <c r="QVP175" s="14"/>
      <c r="QVQ175" s="14"/>
      <c r="QVR175" s="14"/>
      <c r="QVS175" s="14"/>
      <c r="QVT175" s="14"/>
      <c r="QVU175" s="14"/>
      <c r="QVV175" s="14"/>
      <c r="QVW175" s="14"/>
      <c r="QVX175" s="14"/>
      <c r="QVY175" s="14"/>
      <c r="QVZ175" s="14"/>
      <c r="QWA175" s="14"/>
      <c r="QWB175" s="14"/>
      <c r="QWC175" s="14"/>
      <c r="QWD175" s="14"/>
      <c r="QWE175" s="14"/>
      <c r="QWF175" s="14"/>
      <c r="QWG175" s="14"/>
      <c r="QWH175" s="14"/>
      <c r="QWI175" s="14"/>
      <c r="QWJ175" s="14"/>
      <c r="QWK175" s="14"/>
      <c r="QWL175" s="14"/>
      <c r="QWM175" s="14"/>
      <c r="QWN175" s="14"/>
      <c r="QWO175" s="14"/>
      <c r="QWP175" s="14"/>
      <c r="QWQ175" s="14"/>
      <c r="QWR175" s="14"/>
      <c r="QWS175" s="14"/>
      <c r="QWT175" s="14"/>
      <c r="QWU175" s="14"/>
      <c r="QWV175" s="14"/>
      <c r="QWW175" s="14"/>
      <c r="QWX175" s="14"/>
      <c r="QWY175" s="14"/>
      <c r="QWZ175" s="14"/>
      <c r="QXA175" s="14"/>
      <c r="QXB175" s="14"/>
      <c r="QXC175" s="14"/>
      <c r="QXD175" s="14"/>
      <c r="QXE175" s="14"/>
      <c r="QXF175" s="14"/>
      <c r="QXG175" s="14"/>
      <c r="QXH175" s="14"/>
      <c r="QXI175" s="14"/>
      <c r="QXJ175" s="14"/>
      <c r="QXK175" s="14"/>
      <c r="QXL175" s="14"/>
      <c r="QXM175" s="14"/>
      <c r="QXN175" s="14"/>
      <c r="QXO175" s="14"/>
      <c r="QXP175" s="14"/>
      <c r="QXQ175" s="14"/>
      <c r="QXR175" s="14"/>
      <c r="QXS175" s="14"/>
      <c r="QXT175" s="14"/>
      <c r="QXU175" s="14"/>
      <c r="QXV175" s="14"/>
      <c r="QXW175" s="14"/>
      <c r="QXX175" s="14"/>
      <c r="QXY175" s="14"/>
      <c r="QXZ175" s="14"/>
      <c r="QYA175" s="14"/>
      <c r="QYB175" s="14"/>
      <c r="QYC175" s="14"/>
      <c r="QYD175" s="14"/>
      <c r="QYE175" s="14"/>
      <c r="QYF175" s="14"/>
      <c r="QYG175" s="14"/>
      <c r="QYH175" s="14"/>
      <c r="QYI175" s="14"/>
      <c r="QYJ175" s="14"/>
      <c r="QYK175" s="14"/>
      <c r="QYL175" s="14"/>
      <c r="QYM175" s="14"/>
      <c r="QYN175" s="14"/>
      <c r="QYO175" s="14"/>
      <c r="QYP175" s="14"/>
      <c r="QYQ175" s="14"/>
      <c r="QYR175" s="14"/>
      <c r="QYS175" s="14"/>
      <c r="QYT175" s="14"/>
      <c r="QYU175" s="14"/>
      <c r="QYV175" s="14"/>
      <c r="QYW175" s="14"/>
      <c r="QYX175" s="14"/>
      <c r="QYY175" s="14"/>
      <c r="QYZ175" s="14"/>
      <c r="QZA175" s="14"/>
      <c r="QZB175" s="14"/>
      <c r="QZC175" s="14"/>
      <c r="QZD175" s="14"/>
      <c r="QZE175" s="14"/>
      <c r="QZF175" s="14"/>
      <c r="QZG175" s="14"/>
      <c r="QZH175" s="14"/>
      <c r="QZI175" s="14"/>
      <c r="QZJ175" s="14"/>
      <c r="QZK175" s="14"/>
      <c r="QZL175" s="14"/>
      <c r="QZM175" s="14"/>
      <c r="QZN175" s="14"/>
      <c r="QZO175" s="14"/>
      <c r="QZP175" s="14"/>
      <c r="QZQ175" s="14"/>
      <c r="QZR175" s="14"/>
      <c r="QZS175" s="14"/>
      <c r="QZT175" s="14"/>
      <c r="QZU175" s="14"/>
      <c r="QZV175" s="14"/>
      <c r="QZW175" s="14"/>
      <c r="QZX175" s="14"/>
      <c r="QZY175" s="14"/>
      <c r="QZZ175" s="14"/>
      <c r="RAA175" s="14"/>
      <c r="RAB175" s="14"/>
      <c r="RAC175" s="14"/>
      <c r="RAD175" s="14"/>
      <c r="RAE175" s="14"/>
      <c r="RAF175" s="14"/>
      <c r="RAG175" s="14"/>
      <c r="RAH175" s="14"/>
      <c r="RAI175" s="14"/>
      <c r="RAJ175" s="14"/>
      <c r="RAK175" s="14"/>
      <c r="RAL175" s="14"/>
      <c r="RAM175" s="14"/>
      <c r="RAN175" s="14"/>
      <c r="RAO175" s="14"/>
      <c r="RAP175" s="14"/>
      <c r="RAQ175" s="14"/>
      <c r="RAR175" s="14"/>
      <c r="RAS175" s="14"/>
      <c r="RAT175" s="14"/>
      <c r="RAU175" s="14"/>
      <c r="RAV175" s="14"/>
      <c r="RAW175" s="14"/>
      <c r="RAX175" s="14"/>
      <c r="RAY175" s="14"/>
      <c r="RAZ175" s="14"/>
      <c r="RBA175" s="14"/>
      <c r="RBB175" s="14"/>
      <c r="RBC175" s="14"/>
      <c r="RBD175" s="14"/>
      <c r="RBE175" s="14"/>
      <c r="RBF175" s="14"/>
      <c r="RBG175" s="14"/>
      <c r="RBH175" s="14"/>
      <c r="RBI175" s="14"/>
      <c r="RBJ175" s="14"/>
      <c r="RBK175" s="14"/>
      <c r="RBL175" s="14"/>
      <c r="RBM175" s="14"/>
      <c r="RBN175" s="14"/>
      <c r="RBO175" s="14"/>
      <c r="RBP175" s="14"/>
      <c r="RBQ175" s="14"/>
      <c r="RBR175" s="14"/>
      <c r="RBS175" s="14"/>
      <c r="RBT175" s="14"/>
      <c r="RBU175" s="14"/>
      <c r="RBV175" s="14"/>
      <c r="RBW175" s="14"/>
      <c r="RBX175" s="14"/>
      <c r="RBY175" s="14"/>
      <c r="RBZ175" s="14"/>
      <c r="RCA175" s="14"/>
      <c r="RCB175" s="14"/>
      <c r="RCC175" s="14"/>
      <c r="RCD175" s="14"/>
      <c r="RCE175" s="14"/>
      <c r="RCF175" s="14"/>
      <c r="RCG175" s="14"/>
      <c r="RCH175" s="14"/>
      <c r="RCI175" s="14"/>
      <c r="RCJ175" s="14"/>
      <c r="RCK175" s="14"/>
      <c r="RCL175" s="14"/>
      <c r="RCM175" s="14"/>
      <c r="RCN175" s="14"/>
      <c r="RCO175" s="14"/>
      <c r="RCP175" s="14"/>
      <c r="RCQ175" s="14"/>
      <c r="RCR175" s="14"/>
      <c r="RCS175" s="14"/>
      <c r="RCT175" s="14"/>
      <c r="RCU175" s="14"/>
      <c r="RCV175" s="14"/>
      <c r="RCW175" s="14"/>
      <c r="RCX175" s="14"/>
      <c r="RCY175" s="14"/>
      <c r="RCZ175" s="14"/>
      <c r="RDA175" s="14"/>
      <c r="RDB175" s="14"/>
      <c r="RDC175" s="14"/>
      <c r="RDD175" s="14"/>
      <c r="RDE175" s="14"/>
      <c r="RDF175" s="14"/>
      <c r="RDG175" s="14"/>
      <c r="RDH175" s="14"/>
      <c r="RDI175" s="14"/>
      <c r="RDJ175" s="14"/>
      <c r="RDK175" s="14"/>
      <c r="RDL175" s="14"/>
      <c r="RDM175" s="14"/>
      <c r="RDN175" s="14"/>
      <c r="RDO175" s="14"/>
      <c r="RDP175" s="14"/>
      <c r="RDQ175" s="14"/>
      <c r="RDR175" s="14"/>
      <c r="RDS175" s="14"/>
      <c r="RDT175" s="14"/>
      <c r="RDU175" s="14"/>
      <c r="RDV175" s="14"/>
      <c r="RDW175" s="14"/>
      <c r="RDX175" s="14"/>
      <c r="RDY175" s="14"/>
      <c r="RDZ175" s="14"/>
      <c r="REA175" s="14"/>
      <c r="REB175" s="14"/>
      <c r="REC175" s="14"/>
      <c r="RED175" s="14"/>
      <c r="REE175" s="14"/>
      <c r="REF175" s="14"/>
      <c r="REG175" s="14"/>
      <c r="REH175" s="14"/>
      <c r="REI175" s="14"/>
      <c r="REJ175" s="14"/>
      <c r="REK175" s="14"/>
      <c r="REL175" s="14"/>
      <c r="REM175" s="14"/>
      <c r="REN175" s="14"/>
      <c r="REO175" s="14"/>
      <c r="REP175" s="14"/>
      <c r="REQ175" s="14"/>
      <c r="RER175" s="14"/>
      <c r="RES175" s="14"/>
      <c r="RET175" s="14"/>
      <c r="REU175" s="14"/>
      <c r="REV175" s="14"/>
      <c r="REW175" s="14"/>
      <c r="REX175" s="14"/>
      <c r="REY175" s="14"/>
      <c r="REZ175" s="14"/>
      <c r="RFA175" s="14"/>
      <c r="RFB175" s="14"/>
      <c r="RFC175" s="14"/>
      <c r="RFD175" s="14"/>
      <c r="RFE175" s="14"/>
      <c r="RFF175" s="14"/>
      <c r="RFG175" s="14"/>
      <c r="RFH175" s="14"/>
      <c r="RFI175" s="14"/>
      <c r="RFJ175" s="14"/>
      <c r="RFK175" s="14"/>
      <c r="RFL175" s="14"/>
      <c r="RFM175" s="14"/>
      <c r="RFN175" s="14"/>
      <c r="RFO175" s="14"/>
      <c r="RFP175" s="14"/>
      <c r="RFQ175" s="14"/>
      <c r="RFR175" s="14"/>
      <c r="RFS175" s="14"/>
      <c r="RFT175" s="14"/>
      <c r="RFU175" s="14"/>
      <c r="RFV175" s="14"/>
      <c r="RFW175" s="14"/>
      <c r="RFX175" s="14"/>
      <c r="RFY175" s="14"/>
      <c r="RFZ175" s="14"/>
      <c r="RGA175" s="14"/>
      <c r="RGB175" s="14"/>
      <c r="RGC175" s="14"/>
      <c r="RGD175" s="14"/>
      <c r="RGE175" s="14"/>
      <c r="RGF175" s="14"/>
      <c r="RGG175" s="14"/>
      <c r="RGH175" s="14"/>
      <c r="RGI175" s="14"/>
      <c r="RGJ175" s="14"/>
      <c r="RGK175" s="14"/>
      <c r="RGL175" s="14"/>
      <c r="RGM175" s="14"/>
      <c r="RGN175" s="14"/>
      <c r="RGO175" s="14"/>
      <c r="RGP175" s="14"/>
      <c r="RGQ175" s="14"/>
      <c r="RGR175" s="14"/>
      <c r="RGS175" s="14"/>
      <c r="RGT175" s="14"/>
      <c r="RGU175" s="14"/>
      <c r="RGV175" s="14"/>
      <c r="RGW175" s="14"/>
      <c r="RGX175" s="14"/>
      <c r="RGY175" s="14"/>
      <c r="RGZ175" s="14"/>
      <c r="RHA175" s="14"/>
      <c r="RHB175" s="14"/>
      <c r="RHC175" s="14"/>
      <c r="RHD175" s="14"/>
      <c r="RHE175" s="14"/>
      <c r="RHF175" s="14"/>
      <c r="RHG175" s="14"/>
      <c r="RHH175" s="14"/>
      <c r="RHI175" s="14"/>
      <c r="RHJ175" s="14"/>
      <c r="RHK175" s="14"/>
      <c r="RHL175" s="14"/>
      <c r="RHM175" s="14"/>
      <c r="RHN175" s="14"/>
      <c r="RHO175" s="14"/>
      <c r="RHP175" s="14"/>
      <c r="RHQ175" s="14"/>
      <c r="RHR175" s="14"/>
      <c r="RHS175" s="14"/>
      <c r="RHT175" s="14"/>
      <c r="RHU175" s="14"/>
      <c r="RHV175" s="14"/>
      <c r="RHW175" s="14"/>
      <c r="RHX175" s="14"/>
      <c r="RHY175" s="14"/>
      <c r="RHZ175" s="14"/>
      <c r="RIA175" s="14"/>
      <c r="RIB175" s="14"/>
      <c r="RIC175" s="14"/>
      <c r="RID175" s="14"/>
      <c r="RIE175" s="14"/>
      <c r="RIF175" s="14"/>
      <c r="RIG175" s="14"/>
      <c r="RIH175" s="14"/>
      <c r="RII175" s="14"/>
      <c r="RIJ175" s="14"/>
      <c r="RIK175" s="14"/>
      <c r="RIL175" s="14"/>
      <c r="RIM175" s="14"/>
      <c r="RIN175" s="14"/>
      <c r="RIO175" s="14"/>
      <c r="RIP175" s="14"/>
      <c r="RIQ175" s="14"/>
      <c r="RIR175" s="14"/>
      <c r="RIS175" s="14"/>
      <c r="RIT175" s="14"/>
      <c r="RIU175" s="14"/>
      <c r="RIV175" s="14"/>
      <c r="RIW175" s="14"/>
      <c r="RIX175" s="14"/>
      <c r="RIY175" s="14"/>
      <c r="RIZ175" s="14"/>
      <c r="RJA175" s="14"/>
      <c r="RJB175" s="14"/>
      <c r="RJC175" s="14"/>
      <c r="RJD175" s="14"/>
      <c r="RJE175" s="14"/>
      <c r="RJF175" s="14"/>
      <c r="RJG175" s="14"/>
      <c r="RJH175" s="14"/>
      <c r="RJI175" s="14"/>
      <c r="RJJ175" s="14"/>
      <c r="RJK175" s="14"/>
      <c r="RJL175" s="14"/>
      <c r="RJM175" s="14"/>
      <c r="RJN175" s="14"/>
      <c r="RJO175" s="14"/>
      <c r="RJP175" s="14"/>
      <c r="RJQ175" s="14"/>
      <c r="RJR175" s="14"/>
      <c r="RJS175" s="14"/>
      <c r="RJT175" s="14"/>
      <c r="RJU175" s="14"/>
      <c r="RJV175" s="14"/>
      <c r="RJW175" s="14"/>
      <c r="RJX175" s="14"/>
      <c r="RJY175" s="14"/>
      <c r="RJZ175" s="14"/>
      <c r="RKA175" s="14"/>
      <c r="RKB175" s="14"/>
      <c r="RKC175" s="14"/>
      <c r="RKD175" s="14"/>
      <c r="RKE175" s="14"/>
      <c r="RKF175" s="14"/>
      <c r="RKG175" s="14"/>
      <c r="RKH175" s="14"/>
      <c r="RKI175" s="14"/>
      <c r="RKJ175" s="14"/>
      <c r="RKK175" s="14"/>
      <c r="RKL175" s="14"/>
      <c r="RKM175" s="14"/>
      <c r="RKN175" s="14"/>
      <c r="RKO175" s="14"/>
      <c r="RKP175" s="14"/>
      <c r="RKQ175" s="14"/>
      <c r="RKR175" s="14"/>
      <c r="RKS175" s="14"/>
      <c r="RKT175" s="14"/>
      <c r="RKU175" s="14"/>
      <c r="RKV175" s="14"/>
      <c r="RKW175" s="14"/>
      <c r="RKX175" s="14"/>
      <c r="RKY175" s="14"/>
      <c r="RKZ175" s="14"/>
      <c r="RLA175" s="14"/>
      <c r="RLB175" s="14"/>
      <c r="RLC175" s="14"/>
      <c r="RLD175" s="14"/>
      <c r="RLE175" s="14"/>
      <c r="RLF175" s="14"/>
      <c r="RLG175" s="14"/>
      <c r="RLH175" s="14"/>
      <c r="RLI175" s="14"/>
      <c r="RLJ175" s="14"/>
      <c r="RLK175" s="14"/>
      <c r="RLL175" s="14"/>
      <c r="RLM175" s="14"/>
      <c r="RLN175" s="14"/>
      <c r="RLO175" s="14"/>
      <c r="RLP175" s="14"/>
      <c r="RLQ175" s="14"/>
      <c r="RLR175" s="14"/>
      <c r="RLS175" s="14"/>
      <c r="RLT175" s="14"/>
      <c r="RLU175" s="14"/>
      <c r="RLV175" s="14"/>
      <c r="RLW175" s="14"/>
      <c r="RLX175" s="14"/>
      <c r="RLY175" s="14"/>
      <c r="RLZ175" s="14"/>
      <c r="RMA175" s="14"/>
      <c r="RMB175" s="14"/>
      <c r="RMC175" s="14"/>
      <c r="RMD175" s="14"/>
      <c r="RME175" s="14"/>
      <c r="RMF175" s="14"/>
      <c r="RMG175" s="14"/>
      <c r="RMH175" s="14"/>
      <c r="RMI175" s="14"/>
      <c r="RMJ175" s="14"/>
      <c r="RMK175" s="14"/>
      <c r="RML175" s="14"/>
      <c r="RMM175" s="14"/>
      <c r="RMN175" s="14"/>
      <c r="RMO175" s="14"/>
      <c r="RMP175" s="14"/>
      <c r="RMQ175" s="14"/>
      <c r="RMR175" s="14"/>
      <c r="RMS175" s="14"/>
      <c r="RMT175" s="14"/>
      <c r="RMU175" s="14"/>
      <c r="RMV175" s="14"/>
      <c r="RMW175" s="14"/>
      <c r="RMX175" s="14"/>
      <c r="RMY175" s="14"/>
      <c r="RMZ175" s="14"/>
      <c r="RNA175" s="14"/>
      <c r="RNB175" s="14"/>
      <c r="RNC175" s="14"/>
      <c r="RND175" s="14"/>
      <c r="RNE175" s="14"/>
      <c r="RNF175" s="14"/>
      <c r="RNG175" s="14"/>
      <c r="RNH175" s="14"/>
      <c r="RNI175" s="14"/>
      <c r="RNJ175" s="14"/>
      <c r="RNK175" s="14"/>
      <c r="RNL175" s="14"/>
      <c r="RNM175" s="14"/>
      <c r="RNN175" s="14"/>
      <c r="RNO175" s="14"/>
      <c r="RNP175" s="14"/>
      <c r="RNQ175" s="14"/>
      <c r="RNR175" s="14"/>
      <c r="RNS175" s="14"/>
      <c r="RNT175" s="14"/>
      <c r="RNU175" s="14"/>
      <c r="RNV175" s="14"/>
      <c r="RNW175" s="14"/>
      <c r="RNX175" s="14"/>
      <c r="RNY175" s="14"/>
      <c r="RNZ175" s="14"/>
      <c r="ROA175" s="14"/>
      <c r="ROB175" s="14"/>
      <c r="ROC175" s="14"/>
      <c r="ROD175" s="14"/>
      <c r="ROE175" s="14"/>
      <c r="ROF175" s="14"/>
      <c r="ROG175" s="14"/>
      <c r="ROH175" s="14"/>
      <c r="ROI175" s="14"/>
      <c r="ROJ175" s="14"/>
      <c r="ROK175" s="14"/>
      <c r="ROL175" s="14"/>
      <c r="ROM175" s="14"/>
      <c r="RON175" s="14"/>
      <c r="ROO175" s="14"/>
      <c r="ROP175" s="14"/>
      <c r="ROQ175" s="14"/>
      <c r="ROR175" s="14"/>
      <c r="ROS175" s="14"/>
      <c r="ROT175" s="14"/>
      <c r="ROU175" s="14"/>
      <c r="ROV175" s="14"/>
      <c r="ROW175" s="14"/>
      <c r="ROX175" s="14"/>
      <c r="ROY175" s="14"/>
      <c r="ROZ175" s="14"/>
      <c r="RPA175" s="14"/>
      <c r="RPB175" s="14"/>
      <c r="RPC175" s="14"/>
      <c r="RPD175" s="14"/>
      <c r="RPE175" s="14"/>
      <c r="RPF175" s="14"/>
      <c r="RPG175" s="14"/>
      <c r="RPH175" s="14"/>
      <c r="RPI175" s="14"/>
      <c r="RPJ175" s="14"/>
      <c r="RPK175" s="14"/>
      <c r="RPL175" s="14"/>
      <c r="RPM175" s="14"/>
      <c r="RPN175" s="14"/>
      <c r="RPO175" s="14"/>
      <c r="RPP175" s="14"/>
      <c r="RPQ175" s="14"/>
      <c r="RPR175" s="14"/>
      <c r="RPS175" s="14"/>
      <c r="RPT175" s="14"/>
      <c r="RPU175" s="14"/>
      <c r="RPV175" s="14"/>
      <c r="RPW175" s="14"/>
      <c r="RPX175" s="14"/>
      <c r="RPY175" s="14"/>
      <c r="RPZ175" s="14"/>
      <c r="RQA175" s="14"/>
      <c r="RQB175" s="14"/>
      <c r="RQC175" s="14"/>
      <c r="RQD175" s="14"/>
      <c r="RQE175" s="14"/>
      <c r="RQF175" s="14"/>
      <c r="RQG175" s="14"/>
      <c r="RQH175" s="14"/>
      <c r="RQI175" s="14"/>
      <c r="RQJ175" s="14"/>
      <c r="RQK175" s="14"/>
      <c r="RQL175" s="14"/>
      <c r="RQM175" s="14"/>
      <c r="RQN175" s="14"/>
      <c r="RQO175" s="14"/>
      <c r="RQP175" s="14"/>
      <c r="RQQ175" s="14"/>
      <c r="RQR175" s="14"/>
      <c r="RQS175" s="14"/>
      <c r="RQT175" s="14"/>
      <c r="RQU175" s="14"/>
      <c r="RQV175" s="14"/>
      <c r="RQW175" s="14"/>
      <c r="RQX175" s="14"/>
      <c r="RQY175" s="14"/>
      <c r="RQZ175" s="14"/>
      <c r="RRA175" s="14"/>
      <c r="RRB175" s="14"/>
      <c r="RRC175" s="14"/>
      <c r="RRD175" s="14"/>
      <c r="RRE175" s="14"/>
      <c r="RRF175" s="14"/>
      <c r="RRG175" s="14"/>
      <c r="RRH175" s="14"/>
      <c r="RRI175" s="14"/>
      <c r="RRJ175" s="14"/>
      <c r="RRK175" s="14"/>
      <c r="RRL175" s="14"/>
      <c r="RRM175" s="14"/>
      <c r="RRN175" s="14"/>
      <c r="RRO175" s="14"/>
      <c r="RRP175" s="14"/>
      <c r="RRQ175" s="14"/>
      <c r="RRR175" s="14"/>
      <c r="RRS175" s="14"/>
      <c r="RRT175" s="14"/>
      <c r="RRU175" s="14"/>
      <c r="RRV175" s="14"/>
      <c r="RRW175" s="14"/>
      <c r="RRX175" s="14"/>
      <c r="RRY175" s="14"/>
      <c r="RRZ175" s="14"/>
      <c r="RSA175" s="14"/>
      <c r="RSB175" s="14"/>
      <c r="RSC175" s="14"/>
      <c r="RSD175" s="14"/>
      <c r="RSE175" s="14"/>
      <c r="RSF175" s="14"/>
      <c r="RSG175" s="14"/>
      <c r="RSH175" s="14"/>
      <c r="RSI175" s="14"/>
      <c r="RSJ175" s="14"/>
      <c r="RSK175" s="14"/>
      <c r="RSL175" s="14"/>
      <c r="RSM175" s="14"/>
      <c r="RSN175" s="14"/>
      <c r="RSO175" s="14"/>
      <c r="RSP175" s="14"/>
      <c r="RSQ175" s="14"/>
      <c r="RSR175" s="14"/>
      <c r="RSS175" s="14"/>
      <c r="RST175" s="14"/>
      <c r="RSU175" s="14"/>
      <c r="RSV175" s="14"/>
      <c r="RSW175" s="14"/>
      <c r="RSX175" s="14"/>
      <c r="RSY175" s="14"/>
      <c r="RSZ175" s="14"/>
      <c r="RTA175" s="14"/>
      <c r="RTB175" s="14"/>
      <c r="RTC175" s="14"/>
      <c r="RTD175" s="14"/>
      <c r="RTE175" s="14"/>
      <c r="RTF175" s="14"/>
      <c r="RTG175" s="14"/>
      <c r="RTH175" s="14"/>
      <c r="RTI175" s="14"/>
      <c r="RTJ175" s="14"/>
      <c r="RTK175" s="14"/>
      <c r="RTL175" s="14"/>
      <c r="RTM175" s="14"/>
      <c r="RTN175" s="14"/>
      <c r="RTO175" s="14"/>
      <c r="RTP175" s="14"/>
      <c r="RTQ175" s="14"/>
      <c r="RTR175" s="14"/>
      <c r="RTS175" s="14"/>
      <c r="RTT175" s="14"/>
      <c r="RTU175" s="14"/>
      <c r="RTV175" s="14"/>
      <c r="RTW175" s="14"/>
      <c r="RTX175" s="14"/>
      <c r="RTY175" s="14"/>
      <c r="RTZ175" s="14"/>
      <c r="RUA175" s="14"/>
      <c r="RUB175" s="14"/>
      <c r="RUC175" s="14"/>
      <c r="RUD175" s="14"/>
      <c r="RUE175" s="14"/>
      <c r="RUF175" s="14"/>
      <c r="RUG175" s="14"/>
      <c r="RUH175" s="14"/>
      <c r="RUI175" s="14"/>
      <c r="RUJ175" s="14"/>
      <c r="RUK175" s="14"/>
      <c r="RUL175" s="14"/>
      <c r="RUM175" s="14"/>
      <c r="RUN175" s="14"/>
      <c r="RUO175" s="14"/>
      <c r="RUP175" s="14"/>
      <c r="RUQ175" s="14"/>
      <c r="RUR175" s="14"/>
      <c r="RUS175" s="14"/>
      <c r="RUT175" s="14"/>
      <c r="RUU175" s="14"/>
      <c r="RUV175" s="14"/>
      <c r="RUW175" s="14"/>
      <c r="RUX175" s="14"/>
      <c r="RUY175" s="14"/>
      <c r="RUZ175" s="14"/>
      <c r="RVA175" s="14"/>
      <c r="RVB175" s="14"/>
      <c r="RVC175" s="14"/>
      <c r="RVD175" s="14"/>
      <c r="RVE175" s="14"/>
      <c r="RVF175" s="14"/>
      <c r="RVG175" s="14"/>
      <c r="RVH175" s="14"/>
      <c r="RVI175" s="14"/>
      <c r="RVJ175" s="14"/>
      <c r="RVK175" s="14"/>
      <c r="RVL175" s="14"/>
      <c r="RVM175" s="14"/>
      <c r="RVN175" s="14"/>
      <c r="RVO175" s="14"/>
      <c r="RVP175" s="14"/>
      <c r="RVQ175" s="14"/>
      <c r="RVR175" s="14"/>
      <c r="RVS175" s="14"/>
      <c r="RVT175" s="14"/>
      <c r="RVU175" s="14"/>
      <c r="RVV175" s="14"/>
      <c r="RVW175" s="14"/>
      <c r="RVX175" s="14"/>
      <c r="RVY175" s="14"/>
      <c r="RVZ175" s="14"/>
      <c r="RWA175" s="14"/>
      <c r="RWB175" s="14"/>
      <c r="RWC175" s="14"/>
      <c r="RWD175" s="14"/>
      <c r="RWE175" s="14"/>
      <c r="RWF175" s="14"/>
      <c r="RWG175" s="14"/>
      <c r="RWH175" s="14"/>
      <c r="RWI175" s="14"/>
      <c r="RWJ175" s="14"/>
      <c r="RWK175" s="14"/>
      <c r="RWL175" s="14"/>
      <c r="RWM175" s="14"/>
      <c r="RWN175" s="14"/>
      <c r="RWO175" s="14"/>
      <c r="RWP175" s="14"/>
      <c r="RWQ175" s="14"/>
      <c r="RWR175" s="14"/>
      <c r="RWS175" s="14"/>
      <c r="RWT175" s="14"/>
      <c r="RWU175" s="14"/>
      <c r="RWV175" s="14"/>
      <c r="RWW175" s="14"/>
      <c r="RWX175" s="14"/>
      <c r="RWY175" s="14"/>
      <c r="RWZ175" s="14"/>
      <c r="RXA175" s="14"/>
      <c r="RXB175" s="14"/>
      <c r="RXC175" s="14"/>
      <c r="RXD175" s="14"/>
      <c r="RXE175" s="14"/>
      <c r="RXF175" s="14"/>
      <c r="RXG175" s="14"/>
      <c r="RXH175" s="14"/>
      <c r="RXI175" s="14"/>
      <c r="RXJ175" s="14"/>
      <c r="RXK175" s="14"/>
      <c r="RXL175" s="14"/>
      <c r="RXM175" s="14"/>
      <c r="RXN175" s="14"/>
      <c r="RXO175" s="14"/>
      <c r="RXP175" s="14"/>
      <c r="RXQ175" s="14"/>
      <c r="RXR175" s="14"/>
      <c r="RXS175" s="14"/>
      <c r="RXT175" s="14"/>
      <c r="RXU175" s="14"/>
      <c r="RXV175" s="14"/>
      <c r="RXW175" s="14"/>
      <c r="RXX175" s="14"/>
      <c r="RXY175" s="14"/>
      <c r="RXZ175" s="14"/>
      <c r="RYA175" s="14"/>
      <c r="RYB175" s="14"/>
      <c r="RYC175" s="14"/>
      <c r="RYD175" s="14"/>
      <c r="RYE175" s="14"/>
      <c r="RYF175" s="14"/>
      <c r="RYG175" s="14"/>
      <c r="RYH175" s="14"/>
      <c r="RYI175" s="14"/>
      <c r="RYJ175" s="14"/>
      <c r="RYK175" s="14"/>
      <c r="RYL175" s="14"/>
      <c r="RYM175" s="14"/>
      <c r="RYN175" s="14"/>
      <c r="RYO175" s="14"/>
      <c r="RYP175" s="14"/>
      <c r="RYQ175" s="14"/>
      <c r="RYR175" s="14"/>
      <c r="RYS175" s="14"/>
      <c r="RYT175" s="14"/>
      <c r="RYU175" s="14"/>
      <c r="RYV175" s="14"/>
      <c r="RYW175" s="14"/>
      <c r="RYX175" s="14"/>
      <c r="RYY175" s="14"/>
      <c r="RYZ175" s="14"/>
      <c r="RZA175" s="14"/>
      <c r="RZB175" s="14"/>
      <c r="RZC175" s="14"/>
      <c r="RZD175" s="14"/>
      <c r="RZE175" s="14"/>
      <c r="RZF175" s="14"/>
      <c r="RZG175" s="14"/>
      <c r="RZH175" s="14"/>
      <c r="RZI175" s="14"/>
      <c r="RZJ175" s="14"/>
      <c r="RZK175" s="14"/>
      <c r="RZL175" s="14"/>
      <c r="RZM175" s="14"/>
      <c r="RZN175" s="14"/>
      <c r="RZO175" s="14"/>
      <c r="RZP175" s="14"/>
      <c r="RZQ175" s="14"/>
      <c r="RZR175" s="14"/>
      <c r="RZS175" s="14"/>
      <c r="RZT175" s="14"/>
      <c r="RZU175" s="14"/>
      <c r="RZV175" s="14"/>
      <c r="RZW175" s="14"/>
      <c r="RZX175" s="14"/>
      <c r="RZY175" s="14"/>
      <c r="RZZ175" s="14"/>
      <c r="SAA175" s="14"/>
      <c r="SAB175" s="14"/>
      <c r="SAC175" s="14"/>
      <c r="SAD175" s="14"/>
      <c r="SAE175" s="14"/>
      <c r="SAF175" s="14"/>
      <c r="SAG175" s="14"/>
      <c r="SAH175" s="14"/>
      <c r="SAI175" s="14"/>
      <c r="SAJ175" s="14"/>
      <c r="SAK175" s="14"/>
      <c r="SAL175" s="14"/>
      <c r="SAM175" s="14"/>
      <c r="SAN175" s="14"/>
      <c r="SAO175" s="14"/>
      <c r="SAP175" s="14"/>
      <c r="SAQ175" s="14"/>
      <c r="SAR175" s="14"/>
      <c r="SAS175" s="14"/>
      <c r="SAT175" s="14"/>
      <c r="SAU175" s="14"/>
      <c r="SAV175" s="14"/>
      <c r="SAW175" s="14"/>
      <c r="SAX175" s="14"/>
      <c r="SAY175" s="14"/>
      <c r="SAZ175" s="14"/>
      <c r="SBA175" s="14"/>
      <c r="SBB175" s="14"/>
      <c r="SBC175" s="14"/>
      <c r="SBD175" s="14"/>
      <c r="SBE175" s="14"/>
      <c r="SBF175" s="14"/>
      <c r="SBG175" s="14"/>
      <c r="SBH175" s="14"/>
      <c r="SBI175" s="14"/>
      <c r="SBJ175" s="14"/>
      <c r="SBK175" s="14"/>
      <c r="SBL175" s="14"/>
      <c r="SBM175" s="14"/>
      <c r="SBN175" s="14"/>
      <c r="SBO175" s="14"/>
      <c r="SBP175" s="14"/>
      <c r="SBQ175" s="14"/>
      <c r="SBR175" s="14"/>
      <c r="SBS175" s="14"/>
      <c r="SBT175" s="14"/>
      <c r="SBU175" s="14"/>
      <c r="SBV175" s="14"/>
      <c r="SBW175" s="14"/>
      <c r="SBX175" s="14"/>
      <c r="SBY175" s="14"/>
      <c r="SBZ175" s="14"/>
      <c r="SCA175" s="14"/>
      <c r="SCB175" s="14"/>
      <c r="SCC175" s="14"/>
      <c r="SCD175" s="14"/>
      <c r="SCE175" s="14"/>
      <c r="SCF175" s="14"/>
      <c r="SCG175" s="14"/>
      <c r="SCH175" s="14"/>
      <c r="SCI175" s="14"/>
      <c r="SCJ175" s="14"/>
      <c r="SCK175" s="14"/>
      <c r="SCL175" s="14"/>
      <c r="SCM175" s="14"/>
      <c r="SCN175" s="14"/>
      <c r="SCO175" s="14"/>
      <c r="SCP175" s="14"/>
      <c r="SCQ175" s="14"/>
      <c r="SCR175" s="14"/>
      <c r="SCS175" s="14"/>
      <c r="SCT175" s="14"/>
      <c r="SCU175" s="14"/>
      <c r="SCV175" s="14"/>
      <c r="SCW175" s="14"/>
      <c r="SCX175" s="14"/>
      <c r="SCY175" s="14"/>
      <c r="SCZ175" s="14"/>
      <c r="SDA175" s="14"/>
      <c r="SDB175" s="14"/>
      <c r="SDC175" s="14"/>
      <c r="SDD175" s="14"/>
      <c r="SDE175" s="14"/>
      <c r="SDF175" s="14"/>
      <c r="SDG175" s="14"/>
      <c r="SDH175" s="14"/>
      <c r="SDI175" s="14"/>
      <c r="SDJ175" s="14"/>
      <c r="SDK175" s="14"/>
      <c r="SDL175" s="14"/>
      <c r="SDM175" s="14"/>
      <c r="SDN175" s="14"/>
      <c r="SDO175" s="14"/>
      <c r="SDP175" s="14"/>
      <c r="SDQ175" s="14"/>
      <c r="SDR175" s="14"/>
      <c r="SDS175" s="14"/>
      <c r="SDT175" s="14"/>
      <c r="SDU175" s="14"/>
      <c r="SDV175" s="14"/>
      <c r="SDW175" s="14"/>
      <c r="SDX175" s="14"/>
      <c r="SDY175" s="14"/>
      <c r="SDZ175" s="14"/>
      <c r="SEA175" s="14"/>
      <c r="SEB175" s="14"/>
      <c r="SEC175" s="14"/>
      <c r="SED175" s="14"/>
      <c r="SEE175" s="14"/>
      <c r="SEF175" s="14"/>
      <c r="SEG175" s="14"/>
      <c r="SEH175" s="14"/>
      <c r="SEI175" s="14"/>
      <c r="SEJ175" s="14"/>
      <c r="SEK175" s="14"/>
      <c r="SEL175" s="14"/>
      <c r="SEM175" s="14"/>
      <c r="SEN175" s="14"/>
      <c r="SEO175" s="14"/>
      <c r="SEP175" s="14"/>
      <c r="SEQ175" s="14"/>
      <c r="SER175" s="14"/>
      <c r="SES175" s="14"/>
      <c r="SET175" s="14"/>
      <c r="SEU175" s="14"/>
      <c r="SEV175" s="14"/>
      <c r="SEW175" s="14"/>
      <c r="SEX175" s="14"/>
      <c r="SEY175" s="14"/>
      <c r="SEZ175" s="14"/>
      <c r="SFA175" s="14"/>
      <c r="SFB175" s="14"/>
      <c r="SFC175" s="14"/>
      <c r="SFD175" s="14"/>
      <c r="SFE175" s="14"/>
      <c r="SFF175" s="14"/>
      <c r="SFG175" s="14"/>
      <c r="SFH175" s="14"/>
      <c r="SFI175" s="14"/>
      <c r="SFJ175" s="14"/>
      <c r="SFK175" s="14"/>
      <c r="SFL175" s="14"/>
      <c r="SFM175" s="14"/>
      <c r="SFN175" s="14"/>
      <c r="SFO175" s="14"/>
      <c r="SFP175" s="14"/>
      <c r="SFQ175" s="14"/>
      <c r="SFR175" s="14"/>
      <c r="SFS175" s="14"/>
      <c r="SFT175" s="14"/>
      <c r="SFU175" s="14"/>
      <c r="SFV175" s="14"/>
      <c r="SFW175" s="14"/>
      <c r="SFX175" s="14"/>
      <c r="SFY175" s="14"/>
      <c r="SFZ175" s="14"/>
      <c r="SGA175" s="14"/>
      <c r="SGB175" s="14"/>
      <c r="SGC175" s="14"/>
      <c r="SGD175" s="14"/>
      <c r="SGE175" s="14"/>
      <c r="SGF175" s="14"/>
      <c r="SGG175" s="14"/>
      <c r="SGH175" s="14"/>
      <c r="SGI175" s="14"/>
      <c r="SGJ175" s="14"/>
      <c r="SGK175" s="14"/>
      <c r="SGL175" s="14"/>
      <c r="SGM175" s="14"/>
      <c r="SGN175" s="14"/>
      <c r="SGO175" s="14"/>
      <c r="SGP175" s="14"/>
      <c r="SGQ175" s="14"/>
      <c r="SGR175" s="14"/>
      <c r="SGS175" s="14"/>
      <c r="SGT175" s="14"/>
      <c r="SGU175" s="14"/>
      <c r="SGV175" s="14"/>
      <c r="SGW175" s="14"/>
      <c r="SGX175" s="14"/>
      <c r="SGY175" s="14"/>
      <c r="SGZ175" s="14"/>
      <c r="SHA175" s="14"/>
      <c r="SHB175" s="14"/>
      <c r="SHC175" s="14"/>
      <c r="SHD175" s="14"/>
      <c r="SHE175" s="14"/>
      <c r="SHF175" s="14"/>
      <c r="SHG175" s="14"/>
      <c r="SHH175" s="14"/>
      <c r="SHI175" s="14"/>
      <c r="SHJ175" s="14"/>
      <c r="SHK175" s="14"/>
      <c r="SHL175" s="14"/>
      <c r="SHM175" s="14"/>
      <c r="SHN175" s="14"/>
      <c r="SHO175" s="14"/>
      <c r="SHP175" s="14"/>
      <c r="SHQ175" s="14"/>
      <c r="SHR175" s="14"/>
      <c r="SHS175" s="14"/>
      <c r="SHT175" s="14"/>
      <c r="SHU175" s="14"/>
      <c r="SHV175" s="14"/>
      <c r="SHW175" s="14"/>
      <c r="SHX175" s="14"/>
      <c r="SHY175" s="14"/>
      <c r="SHZ175" s="14"/>
      <c r="SIA175" s="14"/>
      <c r="SIB175" s="14"/>
      <c r="SIC175" s="14"/>
      <c r="SID175" s="14"/>
      <c r="SIE175" s="14"/>
      <c r="SIF175" s="14"/>
      <c r="SIG175" s="14"/>
      <c r="SIH175" s="14"/>
      <c r="SII175" s="14"/>
      <c r="SIJ175" s="14"/>
      <c r="SIK175" s="14"/>
      <c r="SIL175" s="14"/>
      <c r="SIM175" s="14"/>
      <c r="SIN175" s="14"/>
      <c r="SIO175" s="14"/>
      <c r="SIP175" s="14"/>
      <c r="SIQ175" s="14"/>
      <c r="SIR175" s="14"/>
      <c r="SIS175" s="14"/>
      <c r="SIT175" s="14"/>
      <c r="SIU175" s="14"/>
      <c r="SIV175" s="14"/>
      <c r="SIW175" s="14"/>
      <c r="SIX175" s="14"/>
      <c r="SIY175" s="14"/>
      <c r="SIZ175" s="14"/>
      <c r="SJA175" s="14"/>
      <c r="SJB175" s="14"/>
      <c r="SJC175" s="14"/>
      <c r="SJD175" s="14"/>
      <c r="SJE175" s="14"/>
      <c r="SJF175" s="14"/>
      <c r="SJG175" s="14"/>
      <c r="SJH175" s="14"/>
      <c r="SJI175" s="14"/>
      <c r="SJJ175" s="14"/>
      <c r="SJK175" s="14"/>
      <c r="SJL175" s="14"/>
      <c r="SJM175" s="14"/>
      <c r="SJN175" s="14"/>
      <c r="SJO175" s="14"/>
      <c r="SJP175" s="14"/>
      <c r="SJQ175" s="14"/>
      <c r="SJR175" s="14"/>
      <c r="SJS175" s="14"/>
      <c r="SJT175" s="14"/>
      <c r="SJU175" s="14"/>
      <c r="SJV175" s="14"/>
      <c r="SJW175" s="14"/>
      <c r="SJX175" s="14"/>
      <c r="SJY175" s="14"/>
      <c r="SJZ175" s="14"/>
      <c r="SKA175" s="14"/>
      <c r="SKB175" s="14"/>
      <c r="SKC175" s="14"/>
      <c r="SKD175" s="14"/>
      <c r="SKE175" s="14"/>
      <c r="SKF175" s="14"/>
      <c r="SKG175" s="14"/>
      <c r="SKH175" s="14"/>
      <c r="SKI175" s="14"/>
      <c r="SKJ175" s="14"/>
      <c r="SKK175" s="14"/>
      <c r="SKL175" s="14"/>
      <c r="SKM175" s="14"/>
      <c r="SKN175" s="14"/>
      <c r="SKO175" s="14"/>
      <c r="SKP175" s="14"/>
      <c r="SKQ175" s="14"/>
      <c r="SKR175" s="14"/>
      <c r="SKS175" s="14"/>
      <c r="SKT175" s="14"/>
      <c r="SKU175" s="14"/>
      <c r="SKV175" s="14"/>
      <c r="SKW175" s="14"/>
      <c r="SKX175" s="14"/>
      <c r="SKY175" s="14"/>
      <c r="SKZ175" s="14"/>
      <c r="SLA175" s="14"/>
      <c r="SLB175" s="14"/>
      <c r="SLC175" s="14"/>
      <c r="SLD175" s="14"/>
      <c r="SLE175" s="14"/>
      <c r="SLF175" s="14"/>
      <c r="SLG175" s="14"/>
      <c r="SLH175" s="14"/>
      <c r="SLI175" s="14"/>
      <c r="SLJ175" s="14"/>
      <c r="SLK175" s="14"/>
      <c r="SLL175" s="14"/>
      <c r="SLM175" s="14"/>
      <c r="SLN175" s="14"/>
      <c r="SLO175" s="14"/>
      <c r="SLP175" s="14"/>
      <c r="SLQ175" s="14"/>
      <c r="SLR175" s="14"/>
      <c r="SLS175" s="14"/>
      <c r="SLT175" s="14"/>
      <c r="SLU175" s="14"/>
      <c r="SLV175" s="14"/>
      <c r="SLW175" s="14"/>
      <c r="SLX175" s="14"/>
      <c r="SLY175" s="14"/>
      <c r="SLZ175" s="14"/>
      <c r="SMA175" s="14"/>
      <c r="SMB175" s="14"/>
      <c r="SMC175" s="14"/>
      <c r="SMD175" s="14"/>
      <c r="SME175" s="14"/>
      <c r="SMF175" s="14"/>
      <c r="SMG175" s="14"/>
      <c r="SMH175" s="14"/>
      <c r="SMI175" s="14"/>
      <c r="SMJ175" s="14"/>
      <c r="SMK175" s="14"/>
      <c r="SML175" s="14"/>
      <c r="SMM175" s="14"/>
      <c r="SMN175" s="14"/>
      <c r="SMO175" s="14"/>
      <c r="SMP175" s="14"/>
      <c r="SMQ175" s="14"/>
      <c r="SMR175" s="14"/>
      <c r="SMS175" s="14"/>
      <c r="SMT175" s="14"/>
      <c r="SMU175" s="14"/>
      <c r="SMV175" s="14"/>
      <c r="SMW175" s="14"/>
      <c r="SMX175" s="14"/>
      <c r="SMY175" s="14"/>
      <c r="SMZ175" s="14"/>
      <c r="SNA175" s="14"/>
      <c r="SNB175" s="14"/>
      <c r="SNC175" s="14"/>
      <c r="SND175" s="14"/>
      <c r="SNE175" s="14"/>
      <c r="SNF175" s="14"/>
      <c r="SNG175" s="14"/>
      <c r="SNH175" s="14"/>
      <c r="SNI175" s="14"/>
      <c r="SNJ175" s="14"/>
      <c r="SNK175" s="14"/>
      <c r="SNL175" s="14"/>
      <c r="SNM175" s="14"/>
      <c r="SNN175" s="14"/>
      <c r="SNO175" s="14"/>
      <c r="SNP175" s="14"/>
      <c r="SNQ175" s="14"/>
      <c r="SNR175" s="14"/>
      <c r="SNS175" s="14"/>
      <c r="SNT175" s="14"/>
      <c r="SNU175" s="14"/>
      <c r="SNV175" s="14"/>
      <c r="SNW175" s="14"/>
      <c r="SNX175" s="14"/>
      <c r="SNY175" s="14"/>
      <c r="SNZ175" s="14"/>
      <c r="SOA175" s="14"/>
      <c r="SOB175" s="14"/>
      <c r="SOC175" s="14"/>
      <c r="SOD175" s="14"/>
      <c r="SOE175" s="14"/>
      <c r="SOF175" s="14"/>
      <c r="SOG175" s="14"/>
      <c r="SOH175" s="14"/>
      <c r="SOI175" s="14"/>
      <c r="SOJ175" s="14"/>
      <c r="SOK175" s="14"/>
      <c r="SOL175" s="14"/>
      <c r="SOM175" s="14"/>
      <c r="SON175" s="14"/>
      <c r="SOO175" s="14"/>
      <c r="SOP175" s="14"/>
      <c r="SOQ175" s="14"/>
      <c r="SOR175" s="14"/>
      <c r="SOS175" s="14"/>
      <c r="SOT175" s="14"/>
      <c r="SOU175" s="14"/>
      <c r="SOV175" s="14"/>
      <c r="SOW175" s="14"/>
      <c r="SOX175" s="14"/>
      <c r="SOY175" s="14"/>
      <c r="SOZ175" s="14"/>
      <c r="SPA175" s="14"/>
      <c r="SPB175" s="14"/>
      <c r="SPC175" s="14"/>
      <c r="SPD175" s="14"/>
      <c r="SPE175" s="14"/>
      <c r="SPF175" s="14"/>
      <c r="SPG175" s="14"/>
      <c r="SPH175" s="14"/>
      <c r="SPI175" s="14"/>
      <c r="SPJ175" s="14"/>
      <c r="SPK175" s="14"/>
      <c r="SPL175" s="14"/>
      <c r="SPM175" s="14"/>
      <c r="SPN175" s="14"/>
      <c r="SPO175" s="14"/>
      <c r="SPP175" s="14"/>
      <c r="SPQ175" s="14"/>
      <c r="SPR175" s="14"/>
      <c r="SPS175" s="14"/>
      <c r="SPT175" s="14"/>
      <c r="SPU175" s="14"/>
      <c r="SPV175" s="14"/>
      <c r="SPW175" s="14"/>
      <c r="SPX175" s="14"/>
      <c r="SPY175" s="14"/>
      <c r="SPZ175" s="14"/>
      <c r="SQA175" s="14"/>
      <c r="SQB175" s="14"/>
      <c r="SQC175" s="14"/>
      <c r="SQD175" s="14"/>
      <c r="SQE175" s="14"/>
      <c r="SQF175" s="14"/>
      <c r="SQG175" s="14"/>
      <c r="SQH175" s="14"/>
      <c r="SQI175" s="14"/>
      <c r="SQJ175" s="14"/>
      <c r="SQK175" s="14"/>
      <c r="SQL175" s="14"/>
      <c r="SQM175" s="14"/>
      <c r="SQN175" s="14"/>
      <c r="SQO175" s="14"/>
      <c r="SQP175" s="14"/>
      <c r="SQQ175" s="14"/>
      <c r="SQR175" s="14"/>
      <c r="SQS175" s="14"/>
      <c r="SQT175" s="14"/>
      <c r="SQU175" s="14"/>
      <c r="SQV175" s="14"/>
      <c r="SQW175" s="14"/>
      <c r="SQX175" s="14"/>
      <c r="SQY175" s="14"/>
      <c r="SQZ175" s="14"/>
      <c r="SRA175" s="14"/>
      <c r="SRB175" s="14"/>
      <c r="SRC175" s="14"/>
      <c r="SRD175" s="14"/>
      <c r="SRE175" s="14"/>
      <c r="SRF175" s="14"/>
      <c r="SRG175" s="14"/>
      <c r="SRH175" s="14"/>
      <c r="SRI175" s="14"/>
      <c r="SRJ175" s="14"/>
      <c r="SRK175" s="14"/>
      <c r="SRL175" s="14"/>
      <c r="SRM175" s="14"/>
      <c r="SRN175" s="14"/>
      <c r="SRO175" s="14"/>
      <c r="SRP175" s="14"/>
      <c r="SRQ175" s="14"/>
      <c r="SRR175" s="14"/>
      <c r="SRS175" s="14"/>
      <c r="SRT175" s="14"/>
      <c r="SRU175" s="14"/>
      <c r="SRV175" s="14"/>
      <c r="SRW175" s="14"/>
      <c r="SRX175" s="14"/>
      <c r="SRY175" s="14"/>
      <c r="SRZ175" s="14"/>
      <c r="SSA175" s="14"/>
      <c r="SSB175" s="14"/>
      <c r="SSC175" s="14"/>
      <c r="SSD175" s="14"/>
      <c r="SSE175" s="14"/>
      <c r="SSF175" s="14"/>
      <c r="SSG175" s="14"/>
      <c r="SSH175" s="14"/>
      <c r="SSI175" s="14"/>
      <c r="SSJ175" s="14"/>
      <c r="SSK175" s="14"/>
      <c r="SSL175" s="14"/>
      <c r="SSM175" s="14"/>
      <c r="SSN175" s="14"/>
      <c r="SSO175" s="14"/>
      <c r="SSP175" s="14"/>
      <c r="SSQ175" s="14"/>
      <c r="SSR175" s="14"/>
      <c r="SSS175" s="14"/>
      <c r="SST175" s="14"/>
      <c r="SSU175" s="14"/>
      <c r="SSV175" s="14"/>
      <c r="SSW175" s="14"/>
      <c r="SSX175" s="14"/>
      <c r="SSY175" s="14"/>
      <c r="SSZ175" s="14"/>
      <c r="STA175" s="14"/>
      <c r="STB175" s="14"/>
      <c r="STC175" s="14"/>
      <c r="STD175" s="14"/>
      <c r="STE175" s="14"/>
      <c r="STF175" s="14"/>
      <c r="STG175" s="14"/>
      <c r="STH175" s="14"/>
      <c r="STI175" s="14"/>
      <c r="STJ175" s="14"/>
      <c r="STK175" s="14"/>
      <c r="STL175" s="14"/>
      <c r="STM175" s="14"/>
      <c r="STN175" s="14"/>
      <c r="STO175" s="14"/>
      <c r="STP175" s="14"/>
      <c r="STQ175" s="14"/>
      <c r="STR175" s="14"/>
      <c r="STS175" s="14"/>
      <c r="STT175" s="14"/>
      <c r="STU175" s="14"/>
      <c r="STV175" s="14"/>
      <c r="STW175" s="14"/>
      <c r="STX175" s="14"/>
      <c r="STY175" s="14"/>
      <c r="STZ175" s="14"/>
      <c r="SUA175" s="14"/>
      <c r="SUB175" s="14"/>
      <c r="SUC175" s="14"/>
      <c r="SUD175" s="14"/>
      <c r="SUE175" s="14"/>
      <c r="SUF175" s="14"/>
      <c r="SUG175" s="14"/>
      <c r="SUH175" s="14"/>
      <c r="SUI175" s="14"/>
      <c r="SUJ175" s="14"/>
      <c r="SUK175" s="14"/>
      <c r="SUL175" s="14"/>
      <c r="SUM175" s="14"/>
      <c r="SUN175" s="14"/>
      <c r="SUO175" s="14"/>
      <c r="SUP175" s="14"/>
      <c r="SUQ175" s="14"/>
      <c r="SUR175" s="14"/>
      <c r="SUS175" s="14"/>
      <c r="SUT175" s="14"/>
      <c r="SUU175" s="14"/>
      <c r="SUV175" s="14"/>
      <c r="SUW175" s="14"/>
      <c r="SUX175" s="14"/>
      <c r="SUY175" s="14"/>
      <c r="SUZ175" s="14"/>
      <c r="SVA175" s="14"/>
      <c r="SVB175" s="14"/>
      <c r="SVC175" s="14"/>
      <c r="SVD175" s="14"/>
      <c r="SVE175" s="14"/>
      <c r="SVF175" s="14"/>
      <c r="SVG175" s="14"/>
      <c r="SVH175" s="14"/>
      <c r="SVI175" s="14"/>
      <c r="SVJ175" s="14"/>
      <c r="SVK175" s="14"/>
      <c r="SVL175" s="14"/>
      <c r="SVM175" s="14"/>
      <c r="SVN175" s="14"/>
      <c r="SVO175" s="14"/>
      <c r="SVP175" s="14"/>
      <c r="SVQ175" s="14"/>
      <c r="SVR175" s="14"/>
      <c r="SVS175" s="14"/>
      <c r="SVT175" s="14"/>
      <c r="SVU175" s="14"/>
      <c r="SVV175" s="14"/>
      <c r="SVW175" s="14"/>
      <c r="SVX175" s="14"/>
      <c r="SVY175" s="14"/>
      <c r="SVZ175" s="14"/>
      <c r="SWA175" s="14"/>
      <c r="SWB175" s="14"/>
      <c r="SWC175" s="14"/>
      <c r="SWD175" s="14"/>
      <c r="SWE175" s="14"/>
      <c r="SWF175" s="14"/>
      <c r="SWG175" s="14"/>
      <c r="SWH175" s="14"/>
      <c r="SWI175" s="14"/>
      <c r="SWJ175" s="14"/>
      <c r="SWK175" s="14"/>
      <c r="SWL175" s="14"/>
      <c r="SWM175" s="14"/>
      <c r="SWN175" s="14"/>
      <c r="SWO175" s="14"/>
      <c r="SWP175" s="14"/>
      <c r="SWQ175" s="14"/>
      <c r="SWR175" s="14"/>
      <c r="SWS175" s="14"/>
      <c r="SWT175" s="14"/>
      <c r="SWU175" s="14"/>
      <c r="SWV175" s="14"/>
      <c r="SWW175" s="14"/>
      <c r="SWX175" s="14"/>
      <c r="SWY175" s="14"/>
      <c r="SWZ175" s="14"/>
      <c r="SXA175" s="14"/>
      <c r="SXB175" s="14"/>
      <c r="SXC175" s="14"/>
      <c r="SXD175" s="14"/>
      <c r="SXE175" s="14"/>
      <c r="SXF175" s="14"/>
      <c r="SXG175" s="14"/>
      <c r="SXH175" s="14"/>
      <c r="SXI175" s="14"/>
      <c r="SXJ175" s="14"/>
      <c r="SXK175" s="14"/>
      <c r="SXL175" s="14"/>
      <c r="SXM175" s="14"/>
      <c r="SXN175" s="14"/>
      <c r="SXO175" s="14"/>
      <c r="SXP175" s="14"/>
      <c r="SXQ175" s="14"/>
      <c r="SXR175" s="14"/>
      <c r="SXS175" s="14"/>
      <c r="SXT175" s="14"/>
      <c r="SXU175" s="14"/>
      <c r="SXV175" s="14"/>
      <c r="SXW175" s="14"/>
      <c r="SXX175" s="14"/>
      <c r="SXY175" s="14"/>
      <c r="SXZ175" s="14"/>
      <c r="SYA175" s="14"/>
      <c r="SYB175" s="14"/>
      <c r="SYC175" s="14"/>
      <c r="SYD175" s="14"/>
      <c r="SYE175" s="14"/>
      <c r="SYF175" s="14"/>
      <c r="SYG175" s="14"/>
      <c r="SYH175" s="14"/>
      <c r="SYI175" s="14"/>
      <c r="SYJ175" s="14"/>
      <c r="SYK175" s="14"/>
      <c r="SYL175" s="14"/>
      <c r="SYM175" s="14"/>
      <c r="SYN175" s="14"/>
      <c r="SYO175" s="14"/>
      <c r="SYP175" s="14"/>
      <c r="SYQ175" s="14"/>
      <c r="SYR175" s="14"/>
      <c r="SYS175" s="14"/>
      <c r="SYT175" s="14"/>
      <c r="SYU175" s="14"/>
      <c r="SYV175" s="14"/>
      <c r="SYW175" s="14"/>
      <c r="SYX175" s="14"/>
      <c r="SYY175" s="14"/>
      <c r="SYZ175" s="14"/>
      <c r="SZA175" s="14"/>
      <c r="SZB175" s="14"/>
      <c r="SZC175" s="14"/>
      <c r="SZD175" s="14"/>
      <c r="SZE175" s="14"/>
      <c r="SZF175" s="14"/>
      <c r="SZG175" s="14"/>
      <c r="SZH175" s="14"/>
      <c r="SZI175" s="14"/>
      <c r="SZJ175" s="14"/>
      <c r="SZK175" s="14"/>
      <c r="SZL175" s="14"/>
      <c r="SZM175" s="14"/>
      <c r="SZN175" s="14"/>
      <c r="SZO175" s="14"/>
      <c r="SZP175" s="14"/>
      <c r="SZQ175" s="14"/>
      <c r="SZR175" s="14"/>
      <c r="SZS175" s="14"/>
      <c r="SZT175" s="14"/>
      <c r="SZU175" s="14"/>
      <c r="SZV175" s="14"/>
      <c r="SZW175" s="14"/>
      <c r="SZX175" s="14"/>
      <c r="SZY175" s="14"/>
      <c r="SZZ175" s="14"/>
      <c r="TAA175" s="14"/>
      <c r="TAB175" s="14"/>
      <c r="TAC175" s="14"/>
      <c r="TAD175" s="14"/>
      <c r="TAE175" s="14"/>
      <c r="TAF175" s="14"/>
      <c r="TAG175" s="14"/>
      <c r="TAH175" s="14"/>
      <c r="TAI175" s="14"/>
      <c r="TAJ175" s="14"/>
      <c r="TAK175" s="14"/>
      <c r="TAL175" s="14"/>
      <c r="TAM175" s="14"/>
      <c r="TAN175" s="14"/>
      <c r="TAO175" s="14"/>
      <c r="TAP175" s="14"/>
      <c r="TAQ175" s="14"/>
      <c r="TAR175" s="14"/>
      <c r="TAS175" s="14"/>
      <c r="TAT175" s="14"/>
      <c r="TAU175" s="14"/>
      <c r="TAV175" s="14"/>
      <c r="TAW175" s="14"/>
      <c r="TAX175" s="14"/>
      <c r="TAY175" s="14"/>
      <c r="TAZ175" s="14"/>
      <c r="TBA175" s="14"/>
      <c r="TBB175" s="14"/>
      <c r="TBC175" s="14"/>
      <c r="TBD175" s="14"/>
      <c r="TBE175" s="14"/>
      <c r="TBF175" s="14"/>
      <c r="TBG175" s="14"/>
      <c r="TBH175" s="14"/>
      <c r="TBI175" s="14"/>
      <c r="TBJ175" s="14"/>
      <c r="TBK175" s="14"/>
      <c r="TBL175" s="14"/>
      <c r="TBM175" s="14"/>
      <c r="TBN175" s="14"/>
      <c r="TBO175" s="14"/>
      <c r="TBP175" s="14"/>
      <c r="TBQ175" s="14"/>
      <c r="TBR175" s="14"/>
      <c r="TBS175" s="14"/>
      <c r="TBT175" s="14"/>
      <c r="TBU175" s="14"/>
      <c r="TBV175" s="14"/>
      <c r="TBW175" s="14"/>
      <c r="TBX175" s="14"/>
      <c r="TBY175" s="14"/>
      <c r="TBZ175" s="14"/>
      <c r="TCA175" s="14"/>
      <c r="TCB175" s="14"/>
      <c r="TCC175" s="14"/>
      <c r="TCD175" s="14"/>
      <c r="TCE175" s="14"/>
      <c r="TCF175" s="14"/>
      <c r="TCG175" s="14"/>
      <c r="TCH175" s="14"/>
      <c r="TCI175" s="14"/>
      <c r="TCJ175" s="14"/>
      <c r="TCK175" s="14"/>
      <c r="TCL175" s="14"/>
      <c r="TCM175" s="14"/>
      <c r="TCN175" s="14"/>
      <c r="TCO175" s="14"/>
      <c r="TCP175" s="14"/>
      <c r="TCQ175" s="14"/>
      <c r="TCR175" s="14"/>
      <c r="TCS175" s="14"/>
      <c r="TCT175" s="14"/>
      <c r="TCU175" s="14"/>
      <c r="TCV175" s="14"/>
      <c r="TCW175" s="14"/>
      <c r="TCX175" s="14"/>
      <c r="TCY175" s="14"/>
      <c r="TCZ175" s="14"/>
      <c r="TDA175" s="14"/>
      <c r="TDB175" s="14"/>
      <c r="TDC175" s="14"/>
      <c r="TDD175" s="14"/>
      <c r="TDE175" s="14"/>
      <c r="TDF175" s="14"/>
      <c r="TDG175" s="14"/>
      <c r="TDH175" s="14"/>
      <c r="TDI175" s="14"/>
      <c r="TDJ175" s="14"/>
      <c r="TDK175" s="14"/>
      <c r="TDL175" s="14"/>
      <c r="TDM175" s="14"/>
      <c r="TDN175" s="14"/>
      <c r="TDO175" s="14"/>
      <c r="TDP175" s="14"/>
      <c r="TDQ175" s="14"/>
      <c r="TDR175" s="14"/>
      <c r="TDS175" s="14"/>
      <c r="TDT175" s="14"/>
      <c r="TDU175" s="14"/>
      <c r="TDV175" s="14"/>
      <c r="TDW175" s="14"/>
      <c r="TDX175" s="14"/>
      <c r="TDY175" s="14"/>
      <c r="TDZ175" s="14"/>
      <c r="TEA175" s="14"/>
      <c r="TEB175" s="14"/>
      <c r="TEC175" s="14"/>
      <c r="TED175" s="14"/>
      <c r="TEE175" s="14"/>
      <c r="TEF175" s="14"/>
      <c r="TEG175" s="14"/>
      <c r="TEH175" s="14"/>
      <c r="TEI175" s="14"/>
      <c r="TEJ175" s="14"/>
      <c r="TEK175" s="14"/>
      <c r="TEL175" s="14"/>
      <c r="TEM175" s="14"/>
      <c r="TEN175" s="14"/>
      <c r="TEO175" s="14"/>
      <c r="TEP175" s="14"/>
      <c r="TEQ175" s="14"/>
      <c r="TER175" s="14"/>
      <c r="TES175" s="14"/>
      <c r="TET175" s="14"/>
      <c r="TEU175" s="14"/>
      <c r="TEV175" s="14"/>
      <c r="TEW175" s="14"/>
      <c r="TEX175" s="14"/>
      <c r="TEY175" s="14"/>
      <c r="TEZ175" s="14"/>
      <c r="TFA175" s="14"/>
      <c r="TFB175" s="14"/>
      <c r="TFC175" s="14"/>
      <c r="TFD175" s="14"/>
      <c r="TFE175" s="14"/>
      <c r="TFF175" s="14"/>
      <c r="TFG175" s="14"/>
      <c r="TFH175" s="14"/>
      <c r="TFI175" s="14"/>
      <c r="TFJ175" s="14"/>
      <c r="TFK175" s="14"/>
      <c r="TFL175" s="14"/>
      <c r="TFM175" s="14"/>
      <c r="TFN175" s="14"/>
      <c r="TFO175" s="14"/>
      <c r="TFP175" s="14"/>
      <c r="TFQ175" s="14"/>
      <c r="TFR175" s="14"/>
      <c r="TFS175" s="14"/>
      <c r="TFT175" s="14"/>
      <c r="TFU175" s="14"/>
      <c r="TFV175" s="14"/>
      <c r="TFW175" s="14"/>
      <c r="TFX175" s="14"/>
      <c r="TFY175" s="14"/>
      <c r="TFZ175" s="14"/>
      <c r="TGA175" s="14"/>
      <c r="TGB175" s="14"/>
      <c r="TGC175" s="14"/>
      <c r="TGD175" s="14"/>
      <c r="TGE175" s="14"/>
      <c r="TGF175" s="14"/>
      <c r="TGG175" s="14"/>
      <c r="TGH175" s="14"/>
      <c r="TGI175" s="14"/>
      <c r="TGJ175" s="14"/>
      <c r="TGK175" s="14"/>
      <c r="TGL175" s="14"/>
      <c r="TGM175" s="14"/>
      <c r="TGN175" s="14"/>
      <c r="TGO175" s="14"/>
      <c r="TGP175" s="14"/>
      <c r="TGQ175" s="14"/>
      <c r="TGR175" s="14"/>
      <c r="TGS175" s="14"/>
      <c r="TGT175" s="14"/>
      <c r="TGU175" s="14"/>
      <c r="TGV175" s="14"/>
      <c r="TGW175" s="14"/>
      <c r="TGX175" s="14"/>
      <c r="TGY175" s="14"/>
      <c r="TGZ175" s="14"/>
      <c r="THA175" s="14"/>
      <c r="THB175" s="14"/>
      <c r="THC175" s="14"/>
      <c r="THD175" s="14"/>
      <c r="THE175" s="14"/>
      <c r="THF175" s="14"/>
      <c r="THG175" s="14"/>
      <c r="THH175" s="14"/>
      <c r="THI175" s="14"/>
      <c r="THJ175" s="14"/>
      <c r="THK175" s="14"/>
      <c r="THL175" s="14"/>
      <c r="THM175" s="14"/>
      <c r="THN175" s="14"/>
      <c r="THO175" s="14"/>
      <c r="THP175" s="14"/>
      <c r="THQ175" s="14"/>
      <c r="THR175" s="14"/>
      <c r="THS175" s="14"/>
      <c r="THT175" s="14"/>
      <c r="THU175" s="14"/>
      <c r="THV175" s="14"/>
      <c r="THW175" s="14"/>
      <c r="THX175" s="14"/>
      <c r="THY175" s="14"/>
      <c r="THZ175" s="14"/>
      <c r="TIA175" s="14"/>
      <c r="TIB175" s="14"/>
      <c r="TIC175" s="14"/>
      <c r="TID175" s="14"/>
      <c r="TIE175" s="14"/>
      <c r="TIF175" s="14"/>
      <c r="TIG175" s="14"/>
      <c r="TIH175" s="14"/>
      <c r="TII175" s="14"/>
      <c r="TIJ175" s="14"/>
      <c r="TIK175" s="14"/>
      <c r="TIL175" s="14"/>
      <c r="TIM175" s="14"/>
      <c r="TIN175" s="14"/>
      <c r="TIO175" s="14"/>
      <c r="TIP175" s="14"/>
      <c r="TIQ175" s="14"/>
      <c r="TIR175" s="14"/>
      <c r="TIS175" s="14"/>
      <c r="TIT175" s="14"/>
      <c r="TIU175" s="14"/>
      <c r="TIV175" s="14"/>
      <c r="TIW175" s="14"/>
      <c r="TIX175" s="14"/>
      <c r="TIY175" s="14"/>
      <c r="TIZ175" s="14"/>
      <c r="TJA175" s="14"/>
      <c r="TJB175" s="14"/>
      <c r="TJC175" s="14"/>
      <c r="TJD175" s="14"/>
      <c r="TJE175" s="14"/>
      <c r="TJF175" s="14"/>
      <c r="TJG175" s="14"/>
      <c r="TJH175" s="14"/>
      <c r="TJI175" s="14"/>
      <c r="TJJ175" s="14"/>
      <c r="TJK175" s="14"/>
      <c r="TJL175" s="14"/>
      <c r="TJM175" s="14"/>
      <c r="TJN175" s="14"/>
      <c r="TJO175" s="14"/>
      <c r="TJP175" s="14"/>
      <c r="TJQ175" s="14"/>
      <c r="TJR175" s="14"/>
      <c r="TJS175" s="14"/>
      <c r="TJT175" s="14"/>
      <c r="TJU175" s="14"/>
      <c r="TJV175" s="14"/>
      <c r="TJW175" s="14"/>
      <c r="TJX175" s="14"/>
      <c r="TJY175" s="14"/>
      <c r="TJZ175" s="14"/>
      <c r="TKA175" s="14"/>
      <c r="TKB175" s="14"/>
      <c r="TKC175" s="14"/>
      <c r="TKD175" s="14"/>
      <c r="TKE175" s="14"/>
      <c r="TKF175" s="14"/>
      <c r="TKG175" s="14"/>
      <c r="TKH175" s="14"/>
      <c r="TKI175" s="14"/>
      <c r="TKJ175" s="14"/>
      <c r="TKK175" s="14"/>
      <c r="TKL175" s="14"/>
      <c r="TKM175" s="14"/>
      <c r="TKN175" s="14"/>
      <c r="TKO175" s="14"/>
      <c r="TKP175" s="14"/>
      <c r="TKQ175" s="14"/>
      <c r="TKR175" s="14"/>
      <c r="TKS175" s="14"/>
      <c r="TKT175" s="14"/>
      <c r="TKU175" s="14"/>
      <c r="TKV175" s="14"/>
      <c r="TKW175" s="14"/>
      <c r="TKX175" s="14"/>
      <c r="TKY175" s="14"/>
      <c r="TKZ175" s="14"/>
      <c r="TLA175" s="14"/>
      <c r="TLB175" s="14"/>
      <c r="TLC175" s="14"/>
      <c r="TLD175" s="14"/>
      <c r="TLE175" s="14"/>
      <c r="TLF175" s="14"/>
      <c r="TLG175" s="14"/>
      <c r="TLH175" s="14"/>
      <c r="TLI175" s="14"/>
      <c r="TLJ175" s="14"/>
      <c r="TLK175" s="14"/>
      <c r="TLL175" s="14"/>
      <c r="TLM175" s="14"/>
      <c r="TLN175" s="14"/>
      <c r="TLO175" s="14"/>
      <c r="TLP175" s="14"/>
      <c r="TLQ175" s="14"/>
      <c r="TLR175" s="14"/>
      <c r="TLS175" s="14"/>
      <c r="TLT175" s="14"/>
      <c r="TLU175" s="14"/>
      <c r="TLV175" s="14"/>
      <c r="TLW175" s="14"/>
      <c r="TLX175" s="14"/>
      <c r="TLY175" s="14"/>
      <c r="TLZ175" s="14"/>
      <c r="TMA175" s="14"/>
      <c r="TMB175" s="14"/>
      <c r="TMC175" s="14"/>
      <c r="TMD175" s="14"/>
      <c r="TME175" s="14"/>
      <c r="TMF175" s="14"/>
      <c r="TMG175" s="14"/>
      <c r="TMH175" s="14"/>
      <c r="TMI175" s="14"/>
      <c r="TMJ175" s="14"/>
      <c r="TMK175" s="14"/>
      <c r="TML175" s="14"/>
      <c r="TMM175" s="14"/>
      <c r="TMN175" s="14"/>
      <c r="TMO175" s="14"/>
      <c r="TMP175" s="14"/>
      <c r="TMQ175" s="14"/>
      <c r="TMR175" s="14"/>
      <c r="TMS175" s="14"/>
      <c r="TMT175" s="14"/>
      <c r="TMU175" s="14"/>
      <c r="TMV175" s="14"/>
      <c r="TMW175" s="14"/>
      <c r="TMX175" s="14"/>
      <c r="TMY175" s="14"/>
      <c r="TMZ175" s="14"/>
      <c r="TNA175" s="14"/>
      <c r="TNB175" s="14"/>
      <c r="TNC175" s="14"/>
      <c r="TND175" s="14"/>
      <c r="TNE175" s="14"/>
      <c r="TNF175" s="14"/>
      <c r="TNG175" s="14"/>
      <c r="TNH175" s="14"/>
      <c r="TNI175" s="14"/>
      <c r="TNJ175" s="14"/>
      <c r="TNK175" s="14"/>
      <c r="TNL175" s="14"/>
      <c r="TNM175" s="14"/>
      <c r="TNN175" s="14"/>
      <c r="TNO175" s="14"/>
      <c r="TNP175" s="14"/>
      <c r="TNQ175" s="14"/>
      <c r="TNR175" s="14"/>
      <c r="TNS175" s="14"/>
      <c r="TNT175" s="14"/>
      <c r="TNU175" s="14"/>
      <c r="TNV175" s="14"/>
      <c r="TNW175" s="14"/>
      <c r="TNX175" s="14"/>
      <c r="TNY175" s="14"/>
      <c r="TNZ175" s="14"/>
      <c r="TOA175" s="14"/>
      <c r="TOB175" s="14"/>
      <c r="TOC175" s="14"/>
      <c r="TOD175" s="14"/>
      <c r="TOE175" s="14"/>
      <c r="TOF175" s="14"/>
      <c r="TOG175" s="14"/>
      <c r="TOH175" s="14"/>
      <c r="TOI175" s="14"/>
      <c r="TOJ175" s="14"/>
      <c r="TOK175" s="14"/>
      <c r="TOL175" s="14"/>
      <c r="TOM175" s="14"/>
      <c r="TON175" s="14"/>
      <c r="TOO175" s="14"/>
      <c r="TOP175" s="14"/>
      <c r="TOQ175" s="14"/>
      <c r="TOR175" s="14"/>
      <c r="TOS175" s="14"/>
      <c r="TOT175" s="14"/>
      <c r="TOU175" s="14"/>
      <c r="TOV175" s="14"/>
      <c r="TOW175" s="14"/>
      <c r="TOX175" s="14"/>
      <c r="TOY175" s="14"/>
      <c r="TOZ175" s="14"/>
      <c r="TPA175" s="14"/>
      <c r="TPB175" s="14"/>
      <c r="TPC175" s="14"/>
      <c r="TPD175" s="14"/>
      <c r="TPE175" s="14"/>
      <c r="TPF175" s="14"/>
      <c r="TPG175" s="14"/>
      <c r="TPH175" s="14"/>
      <c r="TPI175" s="14"/>
      <c r="TPJ175" s="14"/>
      <c r="TPK175" s="14"/>
      <c r="TPL175" s="14"/>
      <c r="TPM175" s="14"/>
      <c r="TPN175" s="14"/>
      <c r="TPO175" s="14"/>
      <c r="TPP175" s="14"/>
      <c r="TPQ175" s="14"/>
      <c r="TPR175" s="14"/>
      <c r="TPS175" s="14"/>
      <c r="TPT175" s="14"/>
      <c r="TPU175" s="14"/>
      <c r="TPV175" s="14"/>
      <c r="TPW175" s="14"/>
      <c r="TPX175" s="14"/>
      <c r="TPY175" s="14"/>
      <c r="TPZ175" s="14"/>
      <c r="TQA175" s="14"/>
      <c r="TQB175" s="14"/>
      <c r="TQC175" s="14"/>
      <c r="TQD175" s="14"/>
      <c r="TQE175" s="14"/>
      <c r="TQF175" s="14"/>
      <c r="TQG175" s="14"/>
      <c r="TQH175" s="14"/>
      <c r="TQI175" s="14"/>
      <c r="TQJ175" s="14"/>
      <c r="TQK175" s="14"/>
      <c r="TQL175" s="14"/>
      <c r="TQM175" s="14"/>
      <c r="TQN175" s="14"/>
      <c r="TQO175" s="14"/>
      <c r="TQP175" s="14"/>
      <c r="TQQ175" s="14"/>
      <c r="TQR175" s="14"/>
      <c r="TQS175" s="14"/>
      <c r="TQT175" s="14"/>
      <c r="TQU175" s="14"/>
      <c r="TQV175" s="14"/>
      <c r="TQW175" s="14"/>
      <c r="TQX175" s="14"/>
      <c r="TQY175" s="14"/>
      <c r="TQZ175" s="14"/>
      <c r="TRA175" s="14"/>
      <c r="TRB175" s="14"/>
      <c r="TRC175" s="14"/>
      <c r="TRD175" s="14"/>
      <c r="TRE175" s="14"/>
      <c r="TRF175" s="14"/>
      <c r="TRG175" s="14"/>
      <c r="TRH175" s="14"/>
      <c r="TRI175" s="14"/>
      <c r="TRJ175" s="14"/>
      <c r="TRK175" s="14"/>
      <c r="TRL175" s="14"/>
      <c r="TRM175" s="14"/>
      <c r="TRN175" s="14"/>
      <c r="TRO175" s="14"/>
      <c r="TRP175" s="14"/>
      <c r="TRQ175" s="14"/>
      <c r="TRR175" s="14"/>
      <c r="TRS175" s="14"/>
      <c r="TRT175" s="14"/>
      <c r="TRU175" s="14"/>
      <c r="TRV175" s="14"/>
      <c r="TRW175" s="14"/>
      <c r="TRX175" s="14"/>
      <c r="TRY175" s="14"/>
      <c r="TRZ175" s="14"/>
      <c r="TSA175" s="14"/>
      <c r="TSB175" s="14"/>
      <c r="TSC175" s="14"/>
      <c r="TSD175" s="14"/>
      <c r="TSE175" s="14"/>
      <c r="TSF175" s="14"/>
      <c r="TSG175" s="14"/>
      <c r="TSH175" s="14"/>
      <c r="TSI175" s="14"/>
      <c r="TSJ175" s="14"/>
      <c r="TSK175" s="14"/>
      <c r="TSL175" s="14"/>
      <c r="TSM175" s="14"/>
      <c r="TSN175" s="14"/>
      <c r="TSO175" s="14"/>
      <c r="TSP175" s="14"/>
      <c r="TSQ175" s="14"/>
      <c r="TSR175" s="14"/>
      <c r="TSS175" s="14"/>
      <c r="TST175" s="14"/>
      <c r="TSU175" s="14"/>
      <c r="TSV175" s="14"/>
      <c r="TSW175" s="14"/>
      <c r="TSX175" s="14"/>
      <c r="TSY175" s="14"/>
      <c r="TSZ175" s="14"/>
      <c r="TTA175" s="14"/>
      <c r="TTB175" s="14"/>
      <c r="TTC175" s="14"/>
      <c r="TTD175" s="14"/>
      <c r="TTE175" s="14"/>
      <c r="TTF175" s="14"/>
      <c r="TTG175" s="14"/>
      <c r="TTH175" s="14"/>
      <c r="TTI175" s="14"/>
      <c r="TTJ175" s="14"/>
      <c r="TTK175" s="14"/>
      <c r="TTL175" s="14"/>
      <c r="TTM175" s="14"/>
      <c r="TTN175" s="14"/>
      <c r="TTO175" s="14"/>
      <c r="TTP175" s="14"/>
      <c r="TTQ175" s="14"/>
      <c r="TTR175" s="14"/>
      <c r="TTS175" s="14"/>
      <c r="TTT175" s="14"/>
      <c r="TTU175" s="14"/>
      <c r="TTV175" s="14"/>
      <c r="TTW175" s="14"/>
      <c r="TTX175" s="14"/>
      <c r="TTY175" s="14"/>
      <c r="TTZ175" s="14"/>
      <c r="TUA175" s="14"/>
      <c r="TUB175" s="14"/>
      <c r="TUC175" s="14"/>
      <c r="TUD175" s="14"/>
      <c r="TUE175" s="14"/>
      <c r="TUF175" s="14"/>
      <c r="TUG175" s="14"/>
      <c r="TUH175" s="14"/>
      <c r="TUI175" s="14"/>
      <c r="TUJ175" s="14"/>
      <c r="TUK175" s="14"/>
      <c r="TUL175" s="14"/>
      <c r="TUM175" s="14"/>
      <c r="TUN175" s="14"/>
      <c r="TUO175" s="14"/>
      <c r="TUP175" s="14"/>
      <c r="TUQ175" s="14"/>
      <c r="TUR175" s="14"/>
      <c r="TUS175" s="14"/>
      <c r="TUT175" s="14"/>
      <c r="TUU175" s="14"/>
      <c r="TUV175" s="14"/>
      <c r="TUW175" s="14"/>
      <c r="TUX175" s="14"/>
      <c r="TUY175" s="14"/>
      <c r="TUZ175" s="14"/>
      <c r="TVA175" s="14"/>
      <c r="TVB175" s="14"/>
      <c r="TVC175" s="14"/>
      <c r="TVD175" s="14"/>
      <c r="TVE175" s="14"/>
      <c r="TVF175" s="14"/>
      <c r="TVG175" s="14"/>
      <c r="TVH175" s="14"/>
      <c r="TVI175" s="14"/>
      <c r="TVJ175" s="14"/>
      <c r="TVK175" s="14"/>
      <c r="TVL175" s="14"/>
      <c r="TVM175" s="14"/>
      <c r="TVN175" s="14"/>
      <c r="TVO175" s="14"/>
      <c r="TVP175" s="14"/>
      <c r="TVQ175" s="14"/>
      <c r="TVR175" s="14"/>
      <c r="TVS175" s="14"/>
      <c r="TVT175" s="14"/>
      <c r="TVU175" s="14"/>
      <c r="TVV175" s="14"/>
      <c r="TVW175" s="14"/>
      <c r="TVX175" s="14"/>
      <c r="TVY175" s="14"/>
      <c r="TVZ175" s="14"/>
      <c r="TWA175" s="14"/>
      <c r="TWB175" s="14"/>
      <c r="TWC175" s="14"/>
      <c r="TWD175" s="14"/>
      <c r="TWE175" s="14"/>
      <c r="TWF175" s="14"/>
      <c r="TWG175" s="14"/>
      <c r="TWH175" s="14"/>
      <c r="TWI175" s="14"/>
      <c r="TWJ175" s="14"/>
      <c r="TWK175" s="14"/>
      <c r="TWL175" s="14"/>
      <c r="TWM175" s="14"/>
      <c r="TWN175" s="14"/>
      <c r="TWO175" s="14"/>
      <c r="TWP175" s="14"/>
      <c r="TWQ175" s="14"/>
      <c r="TWR175" s="14"/>
      <c r="TWS175" s="14"/>
      <c r="TWT175" s="14"/>
      <c r="TWU175" s="14"/>
      <c r="TWV175" s="14"/>
      <c r="TWW175" s="14"/>
      <c r="TWX175" s="14"/>
      <c r="TWY175" s="14"/>
      <c r="TWZ175" s="14"/>
      <c r="TXA175" s="14"/>
      <c r="TXB175" s="14"/>
      <c r="TXC175" s="14"/>
      <c r="TXD175" s="14"/>
      <c r="TXE175" s="14"/>
      <c r="TXF175" s="14"/>
      <c r="TXG175" s="14"/>
      <c r="TXH175" s="14"/>
      <c r="TXI175" s="14"/>
      <c r="TXJ175" s="14"/>
      <c r="TXK175" s="14"/>
      <c r="TXL175" s="14"/>
      <c r="TXM175" s="14"/>
      <c r="TXN175" s="14"/>
      <c r="TXO175" s="14"/>
      <c r="TXP175" s="14"/>
      <c r="TXQ175" s="14"/>
      <c r="TXR175" s="14"/>
      <c r="TXS175" s="14"/>
      <c r="TXT175" s="14"/>
      <c r="TXU175" s="14"/>
      <c r="TXV175" s="14"/>
      <c r="TXW175" s="14"/>
      <c r="TXX175" s="14"/>
      <c r="TXY175" s="14"/>
      <c r="TXZ175" s="14"/>
      <c r="TYA175" s="14"/>
      <c r="TYB175" s="14"/>
      <c r="TYC175" s="14"/>
      <c r="TYD175" s="14"/>
      <c r="TYE175" s="14"/>
      <c r="TYF175" s="14"/>
      <c r="TYG175" s="14"/>
      <c r="TYH175" s="14"/>
      <c r="TYI175" s="14"/>
      <c r="TYJ175" s="14"/>
      <c r="TYK175" s="14"/>
      <c r="TYL175" s="14"/>
      <c r="TYM175" s="14"/>
      <c r="TYN175" s="14"/>
      <c r="TYO175" s="14"/>
      <c r="TYP175" s="14"/>
      <c r="TYQ175" s="14"/>
      <c r="TYR175" s="14"/>
      <c r="TYS175" s="14"/>
      <c r="TYT175" s="14"/>
      <c r="TYU175" s="14"/>
      <c r="TYV175" s="14"/>
      <c r="TYW175" s="14"/>
      <c r="TYX175" s="14"/>
      <c r="TYY175" s="14"/>
      <c r="TYZ175" s="14"/>
      <c r="TZA175" s="14"/>
      <c r="TZB175" s="14"/>
      <c r="TZC175" s="14"/>
      <c r="TZD175" s="14"/>
      <c r="TZE175" s="14"/>
      <c r="TZF175" s="14"/>
      <c r="TZG175" s="14"/>
      <c r="TZH175" s="14"/>
      <c r="TZI175" s="14"/>
      <c r="TZJ175" s="14"/>
      <c r="TZK175" s="14"/>
      <c r="TZL175" s="14"/>
      <c r="TZM175" s="14"/>
      <c r="TZN175" s="14"/>
      <c r="TZO175" s="14"/>
      <c r="TZP175" s="14"/>
      <c r="TZQ175" s="14"/>
      <c r="TZR175" s="14"/>
      <c r="TZS175" s="14"/>
      <c r="TZT175" s="14"/>
      <c r="TZU175" s="14"/>
      <c r="TZV175" s="14"/>
      <c r="TZW175" s="14"/>
      <c r="TZX175" s="14"/>
      <c r="TZY175" s="14"/>
      <c r="TZZ175" s="14"/>
      <c r="UAA175" s="14"/>
      <c r="UAB175" s="14"/>
      <c r="UAC175" s="14"/>
      <c r="UAD175" s="14"/>
      <c r="UAE175" s="14"/>
      <c r="UAF175" s="14"/>
      <c r="UAG175" s="14"/>
      <c r="UAH175" s="14"/>
      <c r="UAI175" s="14"/>
      <c r="UAJ175" s="14"/>
      <c r="UAK175" s="14"/>
      <c r="UAL175" s="14"/>
      <c r="UAM175" s="14"/>
      <c r="UAN175" s="14"/>
      <c r="UAO175" s="14"/>
      <c r="UAP175" s="14"/>
      <c r="UAQ175" s="14"/>
      <c r="UAR175" s="14"/>
      <c r="UAS175" s="14"/>
      <c r="UAT175" s="14"/>
      <c r="UAU175" s="14"/>
      <c r="UAV175" s="14"/>
      <c r="UAW175" s="14"/>
      <c r="UAX175" s="14"/>
      <c r="UAY175" s="14"/>
      <c r="UAZ175" s="14"/>
      <c r="UBA175" s="14"/>
      <c r="UBB175" s="14"/>
      <c r="UBC175" s="14"/>
      <c r="UBD175" s="14"/>
      <c r="UBE175" s="14"/>
      <c r="UBF175" s="14"/>
      <c r="UBG175" s="14"/>
      <c r="UBH175" s="14"/>
      <c r="UBI175" s="14"/>
      <c r="UBJ175" s="14"/>
      <c r="UBK175" s="14"/>
      <c r="UBL175" s="14"/>
      <c r="UBM175" s="14"/>
      <c r="UBN175" s="14"/>
      <c r="UBO175" s="14"/>
      <c r="UBP175" s="14"/>
      <c r="UBQ175" s="14"/>
      <c r="UBR175" s="14"/>
      <c r="UBS175" s="14"/>
      <c r="UBT175" s="14"/>
      <c r="UBU175" s="14"/>
      <c r="UBV175" s="14"/>
      <c r="UBW175" s="14"/>
      <c r="UBX175" s="14"/>
      <c r="UBY175" s="14"/>
      <c r="UBZ175" s="14"/>
      <c r="UCA175" s="14"/>
      <c r="UCB175" s="14"/>
      <c r="UCC175" s="14"/>
      <c r="UCD175" s="14"/>
      <c r="UCE175" s="14"/>
      <c r="UCF175" s="14"/>
      <c r="UCG175" s="14"/>
      <c r="UCH175" s="14"/>
      <c r="UCI175" s="14"/>
      <c r="UCJ175" s="14"/>
      <c r="UCK175" s="14"/>
      <c r="UCL175" s="14"/>
      <c r="UCM175" s="14"/>
      <c r="UCN175" s="14"/>
      <c r="UCO175" s="14"/>
      <c r="UCP175" s="14"/>
      <c r="UCQ175" s="14"/>
      <c r="UCR175" s="14"/>
      <c r="UCS175" s="14"/>
      <c r="UCT175" s="14"/>
      <c r="UCU175" s="14"/>
      <c r="UCV175" s="14"/>
      <c r="UCW175" s="14"/>
      <c r="UCX175" s="14"/>
      <c r="UCY175" s="14"/>
      <c r="UCZ175" s="14"/>
      <c r="UDA175" s="14"/>
      <c r="UDB175" s="14"/>
      <c r="UDC175" s="14"/>
      <c r="UDD175" s="14"/>
      <c r="UDE175" s="14"/>
      <c r="UDF175" s="14"/>
      <c r="UDG175" s="14"/>
      <c r="UDH175" s="14"/>
      <c r="UDI175" s="14"/>
      <c r="UDJ175" s="14"/>
      <c r="UDK175" s="14"/>
      <c r="UDL175" s="14"/>
      <c r="UDM175" s="14"/>
      <c r="UDN175" s="14"/>
      <c r="UDO175" s="14"/>
      <c r="UDP175" s="14"/>
      <c r="UDQ175" s="14"/>
      <c r="UDR175" s="14"/>
      <c r="UDS175" s="14"/>
      <c r="UDT175" s="14"/>
      <c r="UDU175" s="14"/>
      <c r="UDV175" s="14"/>
      <c r="UDW175" s="14"/>
      <c r="UDX175" s="14"/>
      <c r="UDY175" s="14"/>
      <c r="UDZ175" s="14"/>
      <c r="UEA175" s="14"/>
      <c r="UEB175" s="14"/>
      <c r="UEC175" s="14"/>
      <c r="UED175" s="14"/>
      <c r="UEE175" s="14"/>
      <c r="UEF175" s="14"/>
      <c r="UEG175" s="14"/>
      <c r="UEH175" s="14"/>
      <c r="UEI175" s="14"/>
      <c r="UEJ175" s="14"/>
      <c r="UEK175" s="14"/>
      <c r="UEL175" s="14"/>
      <c r="UEM175" s="14"/>
      <c r="UEN175" s="14"/>
      <c r="UEO175" s="14"/>
      <c r="UEP175" s="14"/>
      <c r="UEQ175" s="14"/>
      <c r="UER175" s="14"/>
      <c r="UES175" s="14"/>
      <c r="UET175" s="14"/>
      <c r="UEU175" s="14"/>
      <c r="UEV175" s="14"/>
      <c r="UEW175" s="14"/>
      <c r="UEX175" s="14"/>
      <c r="UEY175" s="14"/>
      <c r="UEZ175" s="14"/>
      <c r="UFA175" s="14"/>
      <c r="UFB175" s="14"/>
      <c r="UFC175" s="14"/>
      <c r="UFD175" s="14"/>
      <c r="UFE175" s="14"/>
      <c r="UFF175" s="14"/>
      <c r="UFG175" s="14"/>
      <c r="UFH175" s="14"/>
      <c r="UFI175" s="14"/>
      <c r="UFJ175" s="14"/>
      <c r="UFK175" s="14"/>
      <c r="UFL175" s="14"/>
      <c r="UFM175" s="14"/>
      <c r="UFN175" s="14"/>
      <c r="UFO175" s="14"/>
      <c r="UFP175" s="14"/>
      <c r="UFQ175" s="14"/>
      <c r="UFR175" s="14"/>
      <c r="UFS175" s="14"/>
      <c r="UFT175" s="14"/>
      <c r="UFU175" s="14"/>
      <c r="UFV175" s="14"/>
      <c r="UFW175" s="14"/>
      <c r="UFX175" s="14"/>
      <c r="UFY175" s="14"/>
      <c r="UFZ175" s="14"/>
      <c r="UGA175" s="14"/>
      <c r="UGB175" s="14"/>
      <c r="UGC175" s="14"/>
      <c r="UGD175" s="14"/>
      <c r="UGE175" s="14"/>
      <c r="UGF175" s="14"/>
      <c r="UGG175" s="14"/>
      <c r="UGH175" s="14"/>
      <c r="UGI175" s="14"/>
      <c r="UGJ175" s="14"/>
      <c r="UGK175" s="14"/>
      <c r="UGL175" s="14"/>
      <c r="UGM175" s="14"/>
      <c r="UGN175" s="14"/>
      <c r="UGO175" s="14"/>
      <c r="UGP175" s="14"/>
      <c r="UGQ175" s="14"/>
      <c r="UGR175" s="14"/>
      <c r="UGS175" s="14"/>
      <c r="UGT175" s="14"/>
      <c r="UGU175" s="14"/>
      <c r="UGV175" s="14"/>
      <c r="UGW175" s="14"/>
      <c r="UGX175" s="14"/>
      <c r="UGY175" s="14"/>
      <c r="UGZ175" s="14"/>
      <c r="UHA175" s="14"/>
      <c r="UHB175" s="14"/>
      <c r="UHC175" s="14"/>
      <c r="UHD175" s="14"/>
      <c r="UHE175" s="14"/>
      <c r="UHF175" s="14"/>
      <c r="UHG175" s="14"/>
      <c r="UHH175" s="14"/>
      <c r="UHI175" s="14"/>
      <c r="UHJ175" s="14"/>
      <c r="UHK175" s="14"/>
      <c r="UHL175" s="14"/>
      <c r="UHM175" s="14"/>
      <c r="UHN175" s="14"/>
      <c r="UHO175" s="14"/>
      <c r="UHP175" s="14"/>
      <c r="UHQ175" s="14"/>
      <c r="UHR175" s="14"/>
      <c r="UHS175" s="14"/>
      <c r="UHT175" s="14"/>
      <c r="UHU175" s="14"/>
      <c r="UHV175" s="14"/>
      <c r="UHW175" s="14"/>
      <c r="UHX175" s="14"/>
      <c r="UHY175" s="14"/>
      <c r="UHZ175" s="14"/>
      <c r="UIA175" s="14"/>
      <c r="UIB175" s="14"/>
      <c r="UIC175" s="14"/>
      <c r="UID175" s="14"/>
      <c r="UIE175" s="14"/>
      <c r="UIF175" s="14"/>
      <c r="UIG175" s="14"/>
      <c r="UIH175" s="14"/>
      <c r="UII175" s="14"/>
      <c r="UIJ175" s="14"/>
      <c r="UIK175" s="14"/>
      <c r="UIL175" s="14"/>
      <c r="UIM175" s="14"/>
      <c r="UIN175" s="14"/>
      <c r="UIO175" s="14"/>
      <c r="UIP175" s="14"/>
      <c r="UIQ175" s="14"/>
      <c r="UIR175" s="14"/>
      <c r="UIS175" s="14"/>
      <c r="UIT175" s="14"/>
      <c r="UIU175" s="14"/>
      <c r="UIV175" s="14"/>
      <c r="UIW175" s="14"/>
      <c r="UIX175" s="14"/>
      <c r="UIY175" s="14"/>
      <c r="UIZ175" s="14"/>
      <c r="UJA175" s="14"/>
      <c r="UJB175" s="14"/>
      <c r="UJC175" s="14"/>
      <c r="UJD175" s="14"/>
      <c r="UJE175" s="14"/>
      <c r="UJF175" s="14"/>
      <c r="UJG175" s="14"/>
      <c r="UJH175" s="14"/>
      <c r="UJI175" s="14"/>
      <c r="UJJ175" s="14"/>
      <c r="UJK175" s="14"/>
      <c r="UJL175" s="14"/>
      <c r="UJM175" s="14"/>
      <c r="UJN175" s="14"/>
      <c r="UJO175" s="14"/>
      <c r="UJP175" s="14"/>
      <c r="UJQ175" s="14"/>
      <c r="UJR175" s="14"/>
      <c r="UJS175" s="14"/>
      <c r="UJT175" s="14"/>
      <c r="UJU175" s="14"/>
      <c r="UJV175" s="14"/>
      <c r="UJW175" s="14"/>
      <c r="UJX175" s="14"/>
      <c r="UJY175" s="14"/>
      <c r="UJZ175" s="14"/>
      <c r="UKA175" s="14"/>
      <c r="UKB175" s="14"/>
      <c r="UKC175" s="14"/>
      <c r="UKD175" s="14"/>
      <c r="UKE175" s="14"/>
      <c r="UKF175" s="14"/>
      <c r="UKG175" s="14"/>
      <c r="UKH175" s="14"/>
      <c r="UKI175" s="14"/>
      <c r="UKJ175" s="14"/>
      <c r="UKK175" s="14"/>
      <c r="UKL175" s="14"/>
      <c r="UKM175" s="14"/>
      <c r="UKN175" s="14"/>
      <c r="UKO175" s="14"/>
      <c r="UKP175" s="14"/>
      <c r="UKQ175" s="14"/>
      <c r="UKR175" s="14"/>
      <c r="UKS175" s="14"/>
      <c r="UKT175" s="14"/>
      <c r="UKU175" s="14"/>
      <c r="UKV175" s="14"/>
      <c r="UKW175" s="14"/>
      <c r="UKX175" s="14"/>
      <c r="UKY175" s="14"/>
      <c r="UKZ175" s="14"/>
      <c r="ULA175" s="14"/>
      <c r="ULB175" s="14"/>
      <c r="ULC175" s="14"/>
      <c r="ULD175" s="14"/>
      <c r="ULE175" s="14"/>
      <c r="ULF175" s="14"/>
      <c r="ULG175" s="14"/>
      <c r="ULH175" s="14"/>
      <c r="ULI175" s="14"/>
      <c r="ULJ175" s="14"/>
      <c r="ULK175" s="14"/>
      <c r="ULL175" s="14"/>
      <c r="ULM175" s="14"/>
      <c r="ULN175" s="14"/>
      <c r="ULO175" s="14"/>
      <c r="ULP175" s="14"/>
      <c r="ULQ175" s="14"/>
      <c r="ULR175" s="14"/>
      <c r="ULS175" s="14"/>
      <c r="ULT175" s="14"/>
      <c r="ULU175" s="14"/>
      <c r="ULV175" s="14"/>
      <c r="ULW175" s="14"/>
      <c r="ULX175" s="14"/>
      <c r="ULY175" s="14"/>
      <c r="ULZ175" s="14"/>
      <c r="UMA175" s="14"/>
      <c r="UMB175" s="14"/>
      <c r="UMC175" s="14"/>
      <c r="UMD175" s="14"/>
      <c r="UME175" s="14"/>
      <c r="UMF175" s="14"/>
      <c r="UMG175" s="14"/>
      <c r="UMH175" s="14"/>
      <c r="UMI175" s="14"/>
      <c r="UMJ175" s="14"/>
      <c r="UMK175" s="14"/>
      <c r="UML175" s="14"/>
      <c r="UMM175" s="14"/>
      <c r="UMN175" s="14"/>
      <c r="UMO175" s="14"/>
      <c r="UMP175" s="14"/>
      <c r="UMQ175" s="14"/>
      <c r="UMR175" s="14"/>
      <c r="UMS175" s="14"/>
      <c r="UMT175" s="14"/>
      <c r="UMU175" s="14"/>
      <c r="UMV175" s="14"/>
      <c r="UMW175" s="14"/>
      <c r="UMX175" s="14"/>
      <c r="UMY175" s="14"/>
      <c r="UMZ175" s="14"/>
      <c r="UNA175" s="14"/>
      <c r="UNB175" s="14"/>
      <c r="UNC175" s="14"/>
      <c r="UND175" s="14"/>
      <c r="UNE175" s="14"/>
      <c r="UNF175" s="14"/>
      <c r="UNG175" s="14"/>
      <c r="UNH175" s="14"/>
      <c r="UNI175" s="14"/>
      <c r="UNJ175" s="14"/>
      <c r="UNK175" s="14"/>
      <c r="UNL175" s="14"/>
      <c r="UNM175" s="14"/>
      <c r="UNN175" s="14"/>
      <c r="UNO175" s="14"/>
      <c r="UNP175" s="14"/>
      <c r="UNQ175" s="14"/>
      <c r="UNR175" s="14"/>
      <c r="UNS175" s="14"/>
      <c r="UNT175" s="14"/>
      <c r="UNU175" s="14"/>
      <c r="UNV175" s="14"/>
      <c r="UNW175" s="14"/>
      <c r="UNX175" s="14"/>
      <c r="UNY175" s="14"/>
      <c r="UNZ175" s="14"/>
      <c r="UOA175" s="14"/>
      <c r="UOB175" s="14"/>
      <c r="UOC175" s="14"/>
      <c r="UOD175" s="14"/>
      <c r="UOE175" s="14"/>
      <c r="UOF175" s="14"/>
      <c r="UOG175" s="14"/>
      <c r="UOH175" s="14"/>
      <c r="UOI175" s="14"/>
      <c r="UOJ175" s="14"/>
      <c r="UOK175" s="14"/>
      <c r="UOL175" s="14"/>
      <c r="UOM175" s="14"/>
      <c r="UON175" s="14"/>
      <c r="UOO175" s="14"/>
      <c r="UOP175" s="14"/>
      <c r="UOQ175" s="14"/>
      <c r="UOR175" s="14"/>
      <c r="UOS175" s="14"/>
      <c r="UOT175" s="14"/>
      <c r="UOU175" s="14"/>
      <c r="UOV175" s="14"/>
      <c r="UOW175" s="14"/>
      <c r="UOX175" s="14"/>
      <c r="UOY175" s="14"/>
      <c r="UOZ175" s="14"/>
      <c r="UPA175" s="14"/>
      <c r="UPB175" s="14"/>
      <c r="UPC175" s="14"/>
      <c r="UPD175" s="14"/>
      <c r="UPE175" s="14"/>
      <c r="UPF175" s="14"/>
      <c r="UPG175" s="14"/>
      <c r="UPH175" s="14"/>
      <c r="UPI175" s="14"/>
      <c r="UPJ175" s="14"/>
      <c r="UPK175" s="14"/>
      <c r="UPL175" s="14"/>
      <c r="UPM175" s="14"/>
      <c r="UPN175" s="14"/>
      <c r="UPO175" s="14"/>
      <c r="UPP175" s="14"/>
      <c r="UPQ175" s="14"/>
      <c r="UPR175" s="14"/>
      <c r="UPS175" s="14"/>
      <c r="UPT175" s="14"/>
      <c r="UPU175" s="14"/>
      <c r="UPV175" s="14"/>
      <c r="UPW175" s="14"/>
      <c r="UPX175" s="14"/>
      <c r="UPY175" s="14"/>
      <c r="UPZ175" s="14"/>
      <c r="UQA175" s="14"/>
      <c r="UQB175" s="14"/>
      <c r="UQC175" s="14"/>
      <c r="UQD175" s="14"/>
      <c r="UQE175" s="14"/>
      <c r="UQF175" s="14"/>
      <c r="UQG175" s="14"/>
      <c r="UQH175" s="14"/>
      <c r="UQI175" s="14"/>
      <c r="UQJ175" s="14"/>
      <c r="UQK175" s="14"/>
      <c r="UQL175" s="14"/>
      <c r="UQM175" s="14"/>
      <c r="UQN175" s="14"/>
      <c r="UQO175" s="14"/>
      <c r="UQP175" s="14"/>
      <c r="UQQ175" s="14"/>
      <c r="UQR175" s="14"/>
      <c r="UQS175" s="14"/>
      <c r="UQT175" s="14"/>
      <c r="UQU175" s="14"/>
      <c r="UQV175" s="14"/>
      <c r="UQW175" s="14"/>
      <c r="UQX175" s="14"/>
      <c r="UQY175" s="14"/>
      <c r="UQZ175" s="14"/>
      <c r="URA175" s="14"/>
      <c r="URB175" s="14"/>
      <c r="URC175" s="14"/>
      <c r="URD175" s="14"/>
      <c r="URE175" s="14"/>
      <c r="URF175" s="14"/>
      <c r="URG175" s="14"/>
      <c r="URH175" s="14"/>
      <c r="URI175" s="14"/>
      <c r="URJ175" s="14"/>
      <c r="URK175" s="14"/>
      <c r="URL175" s="14"/>
      <c r="URM175" s="14"/>
      <c r="URN175" s="14"/>
      <c r="URO175" s="14"/>
      <c r="URP175" s="14"/>
      <c r="URQ175" s="14"/>
      <c r="URR175" s="14"/>
      <c r="URS175" s="14"/>
      <c r="URT175" s="14"/>
      <c r="URU175" s="14"/>
      <c r="URV175" s="14"/>
      <c r="URW175" s="14"/>
      <c r="URX175" s="14"/>
      <c r="URY175" s="14"/>
      <c r="URZ175" s="14"/>
      <c r="USA175" s="14"/>
      <c r="USB175" s="14"/>
      <c r="USC175" s="14"/>
      <c r="USD175" s="14"/>
      <c r="USE175" s="14"/>
      <c r="USF175" s="14"/>
      <c r="USG175" s="14"/>
      <c r="USH175" s="14"/>
      <c r="USI175" s="14"/>
      <c r="USJ175" s="14"/>
      <c r="USK175" s="14"/>
      <c r="USL175" s="14"/>
      <c r="USM175" s="14"/>
      <c r="USN175" s="14"/>
      <c r="USO175" s="14"/>
      <c r="USP175" s="14"/>
      <c r="USQ175" s="14"/>
      <c r="USR175" s="14"/>
      <c r="USS175" s="14"/>
      <c r="UST175" s="14"/>
      <c r="USU175" s="14"/>
      <c r="USV175" s="14"/>
      <c r="USW175" s="14"/>
      <c r="USX175" s="14"/>
      <c r="USY175" s="14"/>
      <c r="USZ175" s="14"/>
      <c r="UTA175" s="14"/>
      <c r="UTB175" s="14"/>
      <c r="UTC175" s="14"/>
      <c r="UTD175" s="14"/>
      <c r="UTE175" s="14"/>
      <c r="UTF175" s="14"/>
      <c r="UTG175" s="14"/>
      <c r="UTH175" s="14"/>
      <c r="UTI175" s="14"/>
      <c r="UTJ175" s="14"/>
      <c r="UTK175" s="14"/>
      <c r="UTL175" s="14"/>
      <c r="UTM175" s="14"/>
      <c r="UTN175" s="14"/>
      <c r="UTO175" s="14"/>
      <c r="UTP175" s="14"/>
      <c r="UTQ175" s="14"/>
      <c r="UTR175" s="14"/>
      <c r="UTS175" s="14"/>
      <c r="UTT175" s="14"/>
      <c r="UTU175" s="14"/>
      <c r="UTV175" s="14"/>
      <c r="UTW175" s="14"/>
      <c r="UTX175" s="14"/>
      <c r="UTY175" s="14"/>
      <c r="UTZ175" s="14"/>
      <c r="UUA175" s="14"/>
      <c r="UUB175" s="14"/>
      <c r="UUC175" s="14"/>
      <c r="UUD175" s="14"/>
      <c r="UUE175" s="14"/>
      <c r="UUF175" s="14"/>
      <c r="UUG175" s="14"/>
      <c r="UUH175" s="14"/>
      <c r="UUI175" s="14"/>
      <c r="UUJ175" s="14"/>
      <c r="UUK175" s="14"/>
      <c r="UUL175" s="14"/>
      <c r="UUM175" s="14"/>
      <c r="UUN175" s="14"/>
      <c r="UUO175" s="14"/>
      <c r="UUP175" s="14"/>
      <c r="UUQ175" s="14"/>
      <c r="UUR175" s="14"/>
      <c r="UUS175" s="14"/>
      <c r="UUT175" s="14"/>
      <c r="UUU175" s="14"/>
      <c r="UUV175" s="14"/>
      <c r="UUW175" s="14"/>
      <c r="UUX175" s="14"/>
      <c r="UUY175" s="14"/>
      <c r="UUZ175" s="14"/>
      <c r="UVA175" s="14"/>
      <c r="UVB175" s="14"/>
      <c r="UVC175" s="14"/>
      <c r="UVD175" s="14"/>
      <c r="UVE175" s="14"/>
      <c r="UVF175" s="14"/>
      <c r="UVG175" s="14"/>
      <c r="UVH175" s="14"/>
      <c r="UVI175" s="14"/>
      <c r="UVJ175" s="14"/>
      <c r="UVK175" s="14"/>
      <c r="UVL175" s="14"/>
      <c r="UVM175" s="14"/>
      <c r="UVN175" s="14"/>
      <c r="UVO175" s="14"/>
      <c r="UVP175" s="14"/>
      <c r="UVQ175" s="14"/>
      <c r="UVR175" s="14"/>
      <c r="UVS175" s="14"/>
      <c r="UVT175" s="14"/>
      <c r="UVU175" s="14"/>
      <c r="UVV175" s="14"/>
      <c r="UVW175" s="14"/>
      <c r="UVX175" s="14"/>
      <c r="UVY175" s="14"/>
      <c r="UVZ175" s="14"/>
      <c r="UWA175" s="14"/>
      <c r="UWB175" s="14"/>
      <c r="UWC175" s="14"/>
      <c r="UWD175" s="14"/>
      <c r="UWE175" s="14"/>
      <c r="UWF175" s="14"/>
      <c r="UWG175" s="14"/>
      <c r="UWH175" s="14"/>
      <c r="UWI175" s="14"/>
      <c r="UWJ175" s="14"/>
      <c r="UWK175" s="14"/>
      <c r="UWL175" s="14"/>
      <c r="UWM175" s="14"/>
      <c r="UWN175" s="14"/>
      <c r="UWO175" s="14"/>
      <c r="UWP175" s="14"/>
      <c r="UWQ175" s="14"/>
      <c r="UWR175" s="14"/>
      <c r="UWS175" s="14"/>
      <c r="UWT175" s="14"/>
      <c r="UWU175" s="14"/>
      <c r="UWV175" s="14"/>
      <c r="UWW175" s="14"/>
      <c r="UWX175" s="14"/>
      <c r="UWY175" s="14"/>
      <c r="UWZ175" s="14"/>
      <c r="UXA175" s="14"/>
      <c r="UXB175" s="14"/>
      <c r="UXC175" s="14"/>
      <c r="UXD175" s="14"/>
      <c r="UXE175" s="14"/>
      <c r="UXF175" s="14"/>
      <c r="UXG175" s="14"/>
      <c r="UXH175" s="14"/>
      <c r="UXI175" s="14"/>
      <c r="UXJ175" s="14"/>
      <c r="UXK175" s="14"/>
      <c r="UXL175" s="14"/>
      <c r="UXM175" s="14"/>
      <c r="UXN175" s="14"/>
      <c r="UXO175" s="14"/>
      <c r="UXP175" s="14"/>
      <c r="UXQ175" s="14"/>
      <c r="UXR175" s="14"/>
      <c r="UXS175" s="14"/>
      <c r="UXT175" s="14"/>
      <c r="UXU175" s="14"/>
      <c r="UXV175" s="14"/>
      <c r="UXW175" s="14"/>
      <c r="UXX175" s="14"/>
      <c r="UXY175" s="14"/>
      <c r="UXZ175" s="14"/>
      <c r="UYA175" s="14"/>
      <c r="UYB175" s="14"/>
      <c r="UYC175" s="14"/>
      <c r="UYD175" s="14"/>
      <c r="UYE175" s="14"/>
      <c r="UYF175" s="14"/>
      <c r="UYG175" s="14"/>
      <c r="UYH175" s="14"/>
      <c r="UYI175" s="14"/>
      <c r="UYJ175" s="14"/>
      <c r="UYK175" s="14"/>
      <c r="UYL175" s="14"/>
      <c r="UYM175" s="14"/>
      <c r="UYN175" s="14"/>
      <c r="UYO175" s="14"/>
      <c r="UYP175" s="14"/>
      <c r="UYQ175" s="14"/>
      <c r="UYR175" s="14"/>
      <c r="UYS175" s="14"/>
      <c r="UYT175" s="14"/>
      <c r="UYU175" s="14"/>
      <c r="UYV175" s="14"/>
      <c r="UYW175" s="14"/>
      <c r="UYX175" s="14"/>
      <c r="UYY175" s="14"/>
      <c r="UYZ175" s="14"/>
      <c r="UZA175" s="14"/>
      <c r="UZB175" s="14"/>
      <c r="UZC175" s="14"/>
      <c r="UZD175" s="14"/>
      <c r="UZE175" s="14"/>
      <c r="UZF175" s="14"/>
      <c r="UZG175" s="14"/>
      <c r="UZH175" s="14"/>
      <c r="UZI175" s="14"/>
      <c r="UZJ175" s="14"/>
      <c r="UZK175" s="14"/>
      <c r="UZL175" s="14"/>
      <c r="UZM175" s="14"/>
      <c r="UZN175" s="14"/>
      <c r="UZO175" s="14"/>
      <c r="UZP175" s="14"/>
      <c r="UZQ175" s="14"/>
      <c r="UZR175" s="14"/>
      <c r="UZS175" s="14"/>
      <c r="UZT175" s="14"/>
      <c r="UZU175" s="14"/>
      <c r="UZV175" s="14"/>
      <c r="UZW175" s="14"/>
      <c r="UZX175" s="14"/>
      <c r="UZY175" s="14"/>
      <c r="UZZ175" s="14"/>
      <c r="VAA175" s="14"/>
      <c r="VAB175" s="14"/>
      <c r="VAC175" s="14"/>
      <c r="VAD175" s="14"/>
      <c r="VAE175" s="14"/>
      <c r="VAF175" s="14"/>
      <c r="VAG175" s="14"/>
      <c r="VAH175" s="14"/>
      <c r="VAI175" s="14"/>
      <c r="VAJ175" s="14"/>
      <c r="VAK175" s="14"/>
      <c r="VAL175" s="14"/>
      <c r="VAM175" s="14"/>
      <c r="VAN175" s="14"/>
      <c r="VAO175" s="14"/>
      <c r="VAP175" s="14"/>
      <c r="VAQ175" s="14"/>
      <c r="VAR175" s="14"/>
      <c r="VAS175" s="14"/>
      <c r="VAT175" s="14"/>
      <c r="VAU175" s="14"/>
      <c r="VAV175" s="14"/>
      <c r="VAW175" s="14"/>
      <c r="VAX175" s="14"/>
      <c r="VAY175" s="14"/>
      <c r="VAZ175" s="14"/>
      <c r="VBA175" s="14"/>
      <c r="VBB175" s="14"/>
      <c r="VBC175" s="14"/>
      <c r="VBD175" s="14"/>
      <c r="VBE175" s="14"/>
      <c r="VBF175" s="14"/>
      <c r="VBG175" s="14"/>
      <c r="VBH175" s="14"/>
      <c r="VBI175" s="14"/>
      <c r="VBJ175" s="14"/>
      <c r="VBK175" s="14"/>
      <c r="VBL175" s="14"/>
      <c r="VBM175" s="14"/>
      <c r="VBN175" s="14"/>
      <c r="VBO175" s="14"/>
      <c r="VBP175" s="14"/>
      <c r="VBQ175" s="14"/>
      <c r="VBR175" s="14"/>
      <c r="VBS175" s="14"/>
      <c r="VBT175" s="14"/>
      <c r="VBU175" s="14"/>
      <c r="VBV175" s="14"/>
      <c r="VBW175" s="14"/>
      <c r="VBX175" s="14"/>
      <c r="VBY175" s="14"/>
      <c r="VBZ175" s="14"/>
      <c r="VCA175" s="14"/>
      <c r="VCB175" s="14"/>
      <c r="VCC175" s="14"/>
      <c r="VCD175" s="14"/>
      <c r="VCE175" s="14"/>
      <c r="VCF175" s="14"/>
      <c r="VCG175" s="14"/>
      <c r="VCH175" s="14"/>
      <c r="VCI175" s="14"/>
      <c r="VCJ175" s="14"/>
      <c r="VCK175" s="14"/>
      <c r="VCL175" s="14"/>
      <c r="VCM175" s="14"/>
      <c r="VCN175" s="14"/>
      <c r="VCO175" s="14"/>
      <c r="VCP175" s="14"/>
      <c r="VCQ175" s="14"/>
      <c r="VCR175" s="14"/>
      <c r="VCS175" s="14"/>
      <c r="VCT175" s="14"/>
      <c r="VCU175" s="14"/>
      <c r="VCV175" s="14"/>
      <c r="VCW175" s="14"/>
      <c r="VCX175" s="14"/>
      <c r="VCY175" s="14"/>
      <c r="VCZ175" s="14"/>
      <c r="VDA175" s="14"/>
      <c r="VDB175" s="14"/>
      <c r="VDC175" s="14"/>
      <c r="VDD175" s="14"/>
      <c r="VDE175" s="14"/>
      <c r="VDF175" s="14"/>
      <c r="VDG175" s="14"/>
      <c r="VDH175" s="14"/>
      <c r="VDI175" s="14"/>
      <c r="VDJ175" s="14"/>
      <c r="VDK175" s="14"/>
      <c r="VDL175" s="14"/>
      <c r="VDM175" s="14"/>
      <c r="VDN175" s="14"/>
      <c r="VDO175" s="14"/>
      <c r="VDP175" s="14"/>
      <c r="VDQ175" s="14"/>
      <c r="VDR175" s="14"/>
      <c r="VDS175" s="14"/>
      <c r="VDT175" s="14"/>
      <c r="VDU175" s="14"/>
      <c r="VDV175" s="14"/>
      <c r="VDW175" s="14"/>
      <c r="VDX175" s="14"/>
      <c r="VDY175" s="14"/>
      <c r="VDZ175" s="14"/>
      <c r="VEA175" s="14"/>
      <c r="VEB175" s="14"/>
      <c r="VEC175" s="14"/>
      <c r="VED175" s="14"/>
      <c r="VEE175" s="14"/>
      <c r="VEF175" s="14"/>
      <c r="VEG175" s="14"/>
      <c r="VEH175" s="14"/>
      <c r="VEI175" s="14"/>
      <c r="VEJ175" s="14"/>
      <c r="VEK175" s="14"/>
      <c r="VEL175" s="14"/>
      <c r="VEM175" s="14"/>
      <c r="VEN175" s="14"/>
      <c r="VEO175" s="14"/>
      <c r="VEP175" s="14"/>
      <c r="VEQ175" s="14"/>
      <c r="VER175" s="14"/>
      <c r="VES175" s="14"/>
      <c r="VET175" s="14"/>
      <c r="VEU175" s="14"/>
      <c r="VEV175" s="14"/>
      <c r="VEW175" s="14"/>
      <c r="VEX175" s="14"/>
      <c r="VEY175" s="14"/>
      <c r="VEZ175" s="14"/>
      <c r="VFA175" s="14"/>
      <c r="VFB175" s="14"/>
      <c r="VFC175" s="14"/>
      <c r="VFD175" s="14"/>
      <c r="VFE175" s="14"/>
      <c r="VFF175" s="14"/>
      <c r="VFG175" s="14"/>
      <c r="VFH175" s="14"/>
      <c r="VFI175" s="14"/>
      <c r="VFJ175" s="14"/>
      <c r="VFK175" s="14"/>
      <c r="VFL175" s="14"/>
      <c r="VFM175" s="14"/>
      <c r="VFN175" s="14"/>
      <c r="VFO175" s="14"/>
      <c r="VFP175" s="14"/>
      <c r="VFQ175" s="14"/>
      <c r="VFR175" s="14"/>
      <c r="VFS175" s="14"/>
      <c r="VFT175" s="14"/>
      <c r="VFU175" s="14"/>
      <c r="VFV175" s="14"/>
      <c r="VFW175" s="14"/>
      <c r="VFX175" s="14"/>
      <c r="VFY175" s="14"/>
      <c r="VFZ175" s="14"/>
      <c r="VGA175" s="14"/>
      <c r="VGB175" s="14"/>
      <c r="VGC175" s="14"/>
      <c r="VGD175" s="14"/>
      <c r="VGE175" s="14"/>
      <c r="VGF175" s="14"/>
      <c r="VGG175" s="14"/>
      <c r="VGH175" s="14"/>
      <c r="VGI175" s="14"/>
      <c r="VGJ175" s="14"/>
      <c r="VGK175" s="14"/>
      <c r="VGL175" s="14"/>
      <c r="VGM175" s="14"/>
      <c r="VGN175" s="14"/>
      <c r="VGO175" s="14"/>
      <c r="VGP175" s="14"/>
      <c r="VGQ175" s="14"/>
      <c r="VGR175" s="14"/>
      <c r="VGS175" s="14"/>
      <c r="VGT175" s="14"/>
      <c r="VGU175" s="14"/>
      <c r="VGV175" s="14"/>
      <c r="VGW175" s="14"/>
      <c r="VGX175" s="14"/>
      <c r="VGY175" s="14"/>
      <c r="VGZ175" s="14"/>
      <c r="VHA175" s="14"/>
      <c r="VHB175" s="14"/>
      <c r="VHC175" s="14"/>
      <c r="VHD175" s="14"/>
      <c r="VHE175" s="14"/>
      <c r="VHF175" s="14"/>
      <c r="VHG175" s="14"/>
      <c r="VHH175" s="14"/>
      <c r="VHI175" s="14"/>
      <c r="VHJ175" s="14"/>
      <c r="VHK175" s="14"/>
      <c r="VHL175" s="14"/>
      <c r="VHM175" s="14"/>
      <c r="VHN175" s="14"/>
      <c r="VHO175" s="14"/>
      <c r="VHP175" s="14"/>
      <c r="VHQ175" s="14"/>
      <c r="VHR175" s="14"/>
      <c r="VHS175" s="14"/>
      <c r="VHT175" s="14"/>
      <c r="VHU175" s="14"/>
      <c r="VHV175" s="14"/>
      <c r="VHW175" s="14"/>
      <c r="VHX175" s="14"/>
      <c r="VHY175" s="14"/>
      <c r="VHZ175" s="14"/>
      <c r="VIA175" s="14"/>
      <c r="VIB175" s="14"/>
      <c r="VIC175" s="14"/>
      <c r="VID175" s="14"/>
      <c r="VIE175" s="14"/>
      <c r="VIF175" s="14"/>
      <c r="VIG175" s="14"/>
      <c r="VIH175" s="14"/>
      <c r="VII175" s="14"/>
      <c r="VIJ175" s="14"/>
      <c r="VIK175" s="14"/>
      <c r="VIL175" s="14"/>
      <c r="VIM175" s="14"/>
      <c r="VIN175" s="14"/>
      <c r="VIO175" s="14"/>
      <c r="VIP175" s="14"/>
      <c r="VIQ175" s="14"/>
      <c r="VIR175" s="14"/>
      <c r="VIS175" s="14"/>
      <c r="VIT175" s="14"/>
      <c r="VIU175" s="14"/>
      <c r="VIV175" s="14"/>
      <c r="VIW175" s="14"/>
      <c r="VIX175" s="14"/>
      <c r="VIY175" s="14"/>
      <c r="VIZ175" s="14"/>
      <c r="VJA175" s="14"/>
      <c r="VJB175" s="14"/>
      <c r="VJC175" s="14"/>
      <c r="VJD175" s="14"/>
      <c r="VJE175" s="14"/>
      <c r="VJF175" s="14"/>
      <c r="VJG175" s="14"/>
      <c r="VJH175" s="14"/>
      <c r="VJI175" s="14"/>
      <c r="VJJ175" s="14"/>
      <c r="VJK175" s="14"/>
      <c r="VJL175" s="14"/>
      <c r="VJM175" s="14"/>
      <c r="VJN175" s="14"/>
      <c r="VJO175" s="14"/>
      <c r="VJP175" s="14"/>
      <c r="VJQ175" s="14"/>
      <c r="VJR175" s="14"/>
      <c r="VJS175" s="14"/>
      <c r="VJT175" s="14"/>
      <c r="VJU175" s="14"/>
      <c r="VJV175" s="14"/>
      <c r="VJW175" s="14"/>
      <c r="VJX175" s="14"/>
      <c r="VJY175" s="14"/>
      <c r="VJZ175" s="14"/>
      <c r="VKA175" s="14"/>
      <c r="VKB175" s="14"/>
      <c r="VKC175" s="14"/>
      <c r="VKD175" s="14"/>
      <c r="VKE175" s="14"/>
      <c r="VKF175" s="14"/>
      <c r="VKG175" s="14"/>
      <c r="VKH175" s="14"/>
      <c r="VKI175" s="14"/>
      <c r="VKJ175" s="14"/>
      <c r="VKK175" s="14"/>
      <c r="VKL175" s="14"/>
      <c r="VKM175" s="14"/>
      <c r="VKN175" s="14"/>
      <c r="VKO175" s="14"/>
      <c r="VKP175" s="14"/>
      <c r="VKQ175" s="14"/>
      <c r="VKR175" s="14"/>
      <c r="VKS175" s="14"/>
      <c r="VKT175" s="14"/>
      <c r="VKU175" s="14"/>
      <c r="VKV175" s="14"/>
      <c r="VKW175" s="14"/>
      <c r="VKX175" s="14"/>
      <c r="VKY175" s="14"/>
      <c r="VKZ175" s="14"/>
      <c r="VLA175" s="14"/>
      <c r="VLB175" s="14"/>
      <c r="VLC175" s="14"/>
      <c r="VLD175" s="14"/>
      <c r="VLE175" s="14"/>
      <c r="VLF175" s="14"/>
      <c r="VLG175" s="14"/>
      <c r="VLH175" s="14"/>
      <c r="VLI175" s="14"/>
      <c r="VLJ175" s="14"/>
      <c r="VLK175" s="14"/>
      <c r="VLL175" s="14"/>
      <c r="VLM175" s="14"/>
      <c r="VLN175" s="14"/>
      <c r="VLO175" s="14"/>
      <c r="VLP175" s="14"/>
      <c r="VLQ175" s="14"/>
      <c r="VLR175" s="14"/>
      <c r="VLS175" s="14"/>
      <c r="VLT175" s="14"/>
      <c r="VLU175" s="14"/>
      <c r="VLV175" s="14"/>
      <c r="VLW175" s="14"/>
      <c r="VLX175" s="14"/>
      <c r="VLY175" s="14"/>
      <c r="VLZ175" s="14"/>
      <c r="VMA175" s="14"/>
      <c r="VMB175" s="14"/>
      <c r="VMC175" s="14"/>
      <c r="VMD175" s="14"/>
      <c r="VME175" s="14"/>
      <c r="VMF175" s="14"/>
      <c r="VMG175" s="14"/>
      <c r="VMH175" s="14"/>
      <c r="VMI175" s="14"/>
      <c r="VMJ175" s="14"/>
      <c r="VMK175" s="14"/>
      <c r="VML175" s="14"/>
      <c r="VMM175" s="14"/>
      <c r="VMN175" s="14"/>
      <c r="VMO175" s="14"/>
      <c r="VMP175" s="14"/>
      <c r="VMQ175" s="14"/>
      <c r="VMR175" s="14"/>
      <c r="VMS175" s="14"/>
      <c r="VMT175" s="14"/>
      <c r="VMU175" s="14"/>
      <c r="VMV175" s="14"/>
      <c r="VMW175" s="14"/>
      <c r="VMX175" s="14"/>
      <c r="VMY175" s="14"/>
      <c r="VMZ175" s="14"/>
      <c r="VNA175" s="14"/>
      <c r="VNB175" s="14"/>
      <c r="VNC175" s="14"/>
      <c r="VND175" s="14"/>
      <c r="VNE175" s="14"/>
      <c r="VNF175" s="14"/>
      <c r="VNG175" s="14"/>
      <c r="VNH175" s="14"/>
      <c r="VNI175" s="14"/>
      <c r="VNJ175" s="14"/>
      <c r="VNK175" s="14"/>
      <c r="VNL175" s="14"/>
      <c r="VNM175" s="14"/>
      <c r="VNN175" s="14"/>
      <c r="VNO175" s="14"/>
      <c r="VNP175" s="14"/>
      <c r="VNQ175" s="14"/>
      <c r="VNR175" s="14"/>
      <c r="VNS175" s="14"/>
      <c r="VNT175" s="14"/>
      <c r="VNU175" s="14"/>
      <c r="VNV175" s="14"/>
      <c r="VNW175" s="14"/>
      <c r="VNX175" s="14"/>
      <c r="VNY175" s="14"/>
      <c r="VNZ175" s="14"/>
      <c r="VOA175" s="14"/>
      <c r="VOB175" s="14"/>
      <c r="VOC175" s="14"/>
      <c r="VOD175" s="14"/>
      <c r="VOE175" s="14"/>
      <c r="VOF175" s="14"/>
      <c r="VOG175" s="14"/>
      <c r="VOH175" s="14"/>
      <c r="VOI175" s="14"/>
      <c r="VOJ175" s="14"/>
      <c r="VOK175" s="14"/>
      <c r="VOL175" s="14"/>
      <c r="VOM175" s="14"/>
      <c r="VON175" s="14"/>
      <c r="VOO175" s="14"/>
      <c r="VOP175" s="14"/>
      <c r="VOQ175" s="14"/>
      <c r="VOR175" s="14"/>
      <c r="VOS175" s="14"/>
      <c r="VOT175" s="14"/>
      <c r="VOU175" s="14"/>
      <c r="VOV175" s="14"/>
      <c r="VOW175" s="14"/>
      <c r="VOX175" s="14"/>
      <c r="VOY175" s="14"/>
      <c r="VOZ175" s="14"/>
      <c r="VPA175" s="14"/>
      <c r="VPB175" s="14"/>
      <c r="VPC175" s="14"/>
      <c r="VPD175" s="14"/>
      <c r="VPE175" s="14"/>
      <c r="VPF175" s="14"/>
      <c r="VPG175" s="14"/>
      <c r="VPH175" s="14"/>
      <c r="VPI175" s="14"/>
      <c r="VPJ175" s="14"/>
      <c r="VPK175" s="14"/>
      <c r="VPL175" s="14"/>
      <c r="VPM175" s="14"/>
      <c r="VPN175" s="14"/>
      <c r="VPO175" s="14"/>
      <c r="VPP175" s="14"/>
      <c r="VPQ175" s="14"/>
      <c r="VPR175" s="14"/>
      <c r="VPS175" s="14"/>
      <c r="VPT175" s="14"/>
      <c r="VPU175" s="14"/>
      <c r="VPV175" s="14"/>
      <c r="VPW175" s="14"/>
      <c r="VPX175" s="14"/>
      <c r="VPY175" s="14"/>
      <c r="VPZ175" s="14"/>
      <c r="VQA175" s="14"/>
      <c r="VQB175" s="14"/>
      <c r="VQC175" s="14"/>
      <c r="VQD175" s="14"/>
      <c r="VQE175" s="14"/>
      <c r="VQF175" s="14"/>
      <c r="VQG175" s="14"/>
      <c r="VQH175" s="14"/>
      <c r="VQI175" s="14"/>
      <c r="VQJ175" s="14"/>
      <c r="VQK175" s="14"/>
      <c r="VQL175" s="14"/>
      <c r="VQM175" s="14"/>
      <c r="VQN175" s="14"/>
      <c r="VQO175" s="14"/>
      <c r="VQP175" s="14"/>
      <c r="VQQ175" s="14"/>
      <c r="VQR175" s="14"/>
      <c r="VQS175" s="14"/>
      <c r="VQT175" s="14"/>
      <c r="VQU175" s="14"/>
      <c r="VQV175" s="14"/>
      <c r="VQW175" s="14"/>
      <c r="VQX175" s="14"/>
      <c r="VQY175" s="14"/>
      <c r="VQZ175" s="14"/>
      <c r="VRA175" s="14"/>
      <c r="VRB175" s="14"/>
      <c r="VRC175" s="14"/>
      <c r="VRD175" s="14"/>
      <c r="VRE175" s="14"/>
      <c r="VRF175" s="14"/>
      <c r="VRG175" s="14"/>
      <c r="VRH175" s="14"/>
      <c r="VRI175" s="14"/>
      <c r="VRJ175" s="14"/>
      <c r="VRK175" s="14"/>
      <c r="VRL175" s="14"/>
      <c r="VRM175" s="14"/>
      <c r="VRN175" s="14"/>
      <c r="VRO175" s="14"/>
      <c r="VRP175" s="14"/>
      <c r="VRQ175" s="14"/>
      <c r="VRR175" s="14"/>
      <c r="VRS175" s="14"/>
      <c r="VRT175" s="14"/>
      <c r="VRU175" s="14"/>
      <c r="VRV175" s="14"/>
      <c r="VRW175" s="14"/>
      <c r="VRX175" s="14"/>
      <c r="VRY175" s="14"/>
      <c r="VRZ175" s="14"/>
      <c r="VSA175" s="14"/>
      <c r="VSB175" s="14"/>
      <c r="VSC175" s="14"/>
      <c r="VSD175" s="14"/>
      <c r="VSE175" s="14"/>
      <c r="VSF175" s="14"/>
      <c r="VSG175" s="14"/>
      <c r="VSH175" s="14"/>
      <c r="VSI175" s="14"/>
      <c r="VSJ175" s="14"/>
      <c r="VSK175" s="14"/>
      <c r="VSL175" s="14"/>
      <c r="VSM175" s="14"/>
      <c r="VSN175" s="14"/>
      <c r="VSO175" s="14"/>
      <c r="VSP175" s="14"/>
      <c r="VSQ175" s="14"/>
      <c r="VSR175" s="14"/>
      <c r="VSS175" s="14"/>
      <c r="VST175" s="14"/>
      <c r="VSU175" s="14"/>
      <c r="VSV175" s="14"/>
      <c r="VSW175" s="14"/>
      <c r="VSX175" s="14"/>
      <c r="VSY175" s="14"/>
      <c r="VSZ175" s="14"/>
      <c r="VTA175" s="14"/>
      <c r="VTB175" s="14"/>
      <c r="VTC175" s="14"/>
      <c r="VTD175" s="14"/>
      <c r="VTE175" s="14"/>
      <c r="VTF175" s="14"/>
      <c r="VTG175" s="14"/>
      <c r="VTH175" s="14"/>
      <c r="VTI175" s="14"/>
      <c r="VTJ175" s="14"/>
      <c r="VTK175" s="14"/>
      <c r="VTL175" s="14"/>
      <c r="VTM175" s="14"/>
      <c r="VTN175" s="14"/>
      <c r="VTO175" s="14"/>
      <c r="VTP175" s="14"/>
      <c r="VTQ175" s="14"/>
      <c r="VTR175" s="14"/>
      <c r="VTS175" s="14"/>
      <c r="VTT175" s="14"/>
      <c r="VTU175" s="14"/>
      <c r="VTV175" s="14"/>
      <c r="VTW175" s="14"/>
      <c r="VTX175" s="14"/>
      <c r="VTY175" s="14"/>
      <c r="VTZ175" s="14"/>
      <c r="VUA175" s="14"/>
      <c r="VUB175" s="14"/>
      <c r="VUC175" s="14"/>
      <c r="VUD175" s="14"/>
      <c r="VUE175" s="14"/>
      <c r="VUF175" s="14"/>
      <c r="VUG175" s="14"/>
      <c r="VUH175" s="14"/>
      <c r="VUI175" s="14"/>
      <c r="VUJ175" s="14"/>
      <c r="VUK175" s="14"/>
      <c r="VUL175" s="14"/>
      <c r="VUM175" s="14"/>
      <c r="VUN175" s="14"/>
      <c r="VUO175" s="14"/>
      <c r="VUP175" s="14"/>
      <c r="VUQ175" s="14"/>
      <c r="VUR175" s="14"/>
      <c r="VUS175" s="14"/>
      <c r="VUT175" s="14"/>
      <c r="VUU175" s="14"/>
      <c r="VUV175" s="14"/>
      <c r="VUW175" s="14"/>
      <c r="VUX175" s="14"/>
      <c r="VUY175" s="14"/>
      <c r="VUZ175" s="14"/>
      <c r="VVA175" s="14"/>
      <c r="VVB175" s="14"/>
      <c r="VVC175" s="14"/>
      <c r="VVD175" s="14"/>
      <c r="VVE175" s="14"/>
      <c r="VVF175" s="14"/>
      <c r="VVG175" s="14"/>
      <c r="VVH175" s="14"/>
      <c r="VVI175" s="14"/>
      <c r="VVJ175" s="14"/>
      <c r="VVK175" s="14"/>
      <c r="VVL175" s="14"/>
      <c r="VVM175" s="14"/>
      <c r="VVN175" s="14"/>
      <c r="VVO175" s="14"/>
      <c r="VVP175" s="14"/>
      <c r="VVQ175" s="14"/>
      <c r="VVR175" s="14"/>
      <c r="VVS175" s="14"/>
      <c r="VVT175" s="14"/>
      <c r="VVU175" s="14"/>
      <c r="VVV175" s="14"/>
      <c r="VVW175" s="14"/>
      <c r="VVX175" s="14"/>
      <c r="VVY175" s="14"/>
      <c r="VVZ175" s="14"/>
      <c r="VWA175" s="14"/>
      <c r="VWB175" s="14"/>
      <c r="VWC175" s="14"/>
      <c r="VWD175" s="14"/>
      <c r="VWE175" s="14"/>
      <c r="VWF175" s="14"/>
      <c r="VWG175" s="14"/>
      <c r="VWH175" s="14"/>
      <c r="VWI175" s="14"/>
      <c r="VWJ175" s="14"/>
      <c r="VWK175" s="14"/>
      <c r="VWL175" s="14"/>
      <c r="VWM175" s="14"/>
      <c r="VWN175" s="14"/>
      <c r="VWO175" s="14"/>
      <c r="VWP175" s="14"/>
      <c r="VWQ175" s="14"/>
      <c r="VWR175" s="14"/>
      <c r="VWS175" s="14"/>
      <c r="VWT175" s="14"/>
      <c r="VWU175" s="14"/>
      <c r="VWV175" s="14"/>
      <c r="VWW175" s="14"/>
      <c r="VWX175" s="14"/>
      <c r="VWY175" s="14"/>
      <c r="VWZ175" s="14"/>
      <c r="VXA175" s="14"/>
      <c r="VXB175" s="14"/>
      <c r="VXC175" s="14"/>
      <c r="VXD175" s="14"/>
      <c r="VXE175" s="14"/>
      <c r="VXF175" s="14"/>
      <c r="VXG175" s="14"/>
      <c r="VXH175" s="14"/>
      <c r="VXI175" s="14"/>
      <c r="VXJ175" s="14"/>
      <c r="VXK175" s="14"/>
      <c r="VXL175" s="14"/>
      <c r="VXM175" s="14"/>
      <c r="VXN175" s="14"/>
      <c r="VXO175" s="14"/>
      <c r="VXP175" s="14"/>
      <c r="VXQ175" s="14"/>
      <c r="VXR175" s="14"/>
      <c r="VXS175" s="14"/>
      <c r="VXT175" s="14"/>
      <c r="VXU175" s="14"/>
      <c r="VXV175" s="14"/>
      <c r="VXW175" s="14"/>
      <c r="VXX175" s="14"/>
      <c r="VXY175" s="14"/>
      <c r="VXZ175" s="14"/>
      <c r="VYA175" s="14"/>
      <c r="VYB175" s="14"/>
      <c r="VYC175" s="14"/>
      <c r="VYD175" s="14"/>
      <c r="VYE175" s="14"/>
      <c r="VYF175" s="14"/>
      <c r="VYG175" s="14"/>
      <c r="VYH175" s="14"/>
      <c r="VYI175" s="14"/>
      <c r="VYJ175" s="14"/>
      <c r="VYK175" s="14"/>
      <c r="VYL175" s="14"/>
      <c r="VYM175" s="14"/>
      <c r="VYN175" s="14"/>
      <c r="VYO175" s="14"/>
      <c r="VYP175" s="14"/>
      <c r="VYQ175" s="14"/>
      <c r="VYR175" s="14"/>
      <c r="VYS175" s="14"/>
      <c r="VYT175" s="14"/>
      <c r="VYU175" s="14"/>
      <c r="VYV175" s="14"/>
      <c r="VYW175" s="14"/>
      <c r="VYX175" s="14"/>
      <c r="VYY175" s="14"/>
      <c r="VYZ175" s="14"/>
      <c r="VZA175" s="14"/>
      <c r="VZB175" s="14"/>
      <c r="VZC175" s="14"/>
      <c r="VZD175" s="14"/>
      <c r="VZE175" s="14"/>
      <c r="VZF175" s="14"/>
      <c r="VZG175" s="14"/>
      <c r="VZH175" s="14"/>
      <c r="VZI175" s="14"/>
      <c r="VZJ175" s="14"/>
      <c r="VZK175" s="14"/>
      <c r="VZL175" s="14"/>
      <c r="VZM175" s="14"/>
      <c r="VZN175" s="14"/>
      <c r="VZO175" s="14"/>
      <c r="VZP175" s="14"/>
      <c r="VZQ175" s="14"/>
      <c r="VZR175" s="14"/>
      <c r="VZS175" s="14"/>
      <c r="VZT175" s="14"/>
      <c r="VZU175" s="14"/>
      <c r="VZV175" s="14"/>
      <c r="VZW175" s="14"/>
      <c r="VZX175" s="14"/>
      <c r="VZY175" s="14"/>
      <c r="VZZ175" s="14"/>
      <c r="WAA175" s="14"/>
      <c r="WAB175" s="14"/>
      <c r="WAC175" s="14"/>
      <c r="WAD175" s="14"/>
      <c r="WAE175" s="14"/>
      <c r="WAF175" s="14"/>
      <c r="WAG175" s="14"/>
      <c r="WAH175" s="14"/>
      <c r="WAI175" s="14"/>
      <c r="WAJ175" s="14"/>
      <c r="WAK175" s="14"/>
      <c r="WAL175" s="14"/>
      <c r="WAM175" s="14"/>
      <c r="WAN175" s="14"/>
      <c r="WAO175" s="14"/>
      <c r="WAP175" s="14"/>
      <c r="WAQ175" s="14"/>
      <c r="WAR175" s="14"/>
      <c r="WAS175" s="14"/>
      <c r="WAT175" s="14"/>
      <c r="WAU175" s="14"/>
      <c r="WAV175" s="14"/>
      <c r="WAW175" s="14"/>
      <c r="WAX175" s="14"/>
      <c r="WAY175" s="14"/>
      <c r="WAZ175" s="14"/>
      <c r="WBA175" s="14"/>
      <c r="WBB175" s="14"/>
      <c r="WBC175" s="14"/>
      <c r="WBD175" s="14"/>
      <c r="WBE175" s="14"/>
      <c r="WBF175" s="14"/>
      <c r="WBG175" s="14"/>
      <c r="WBH175" s="14"/>
      <c r="WBI175" s="14"/>
      <c r="WBJ175" s="14"/>
      <c r="WBK175" s="14"/>
      <c r="WBL175" s="14"/>
      <c r="WBM175" s="14"/>
      <c r="WBN175" s="14"/>
      <c r="WBO175" s="14"/>
      <c r="WBP175" s="14"/>
      <c r="WBQ175" s="14"/>
      <c r="WBR175" s="14"/>
      <c r="WBS175" s="14"/>
      <c r="WBT175" s="14"/>
      <c r="WBU175" s="14"/>
      <c r="WBV175" s="14"/>
      <c r="WBW175" s="14"/>
      <c r="WBX175" s="14"/>
      <c r="WBY175" s="14"/>
      <c r="WBZ175" s="14"/>
      <c r="WCA175" s="14"/>
      <c r="WCB175" s="14"/>
      <c r="WCC175" s="14"/>
      <c r="WCD175" s="14"/>
      <c r="WCE175" s="14"/>
      <c r="WCF175" s="14"/>
      <c r="WCG175" s="14"/>
      <c r="WCH175" s="14"/>
      <c r="WCI175" s="14"/>
      <c r="WCJ175" s="14"/>
      <c r="WCK175" s="14"/>
      <c r="WCL175" s="14"/>
      <c r="WCM175" s="14"/>
      <c r="WCN175" s="14"/>
      <c r="WCO175" s="14"/>
      <c r="WCP175" s="14"/>
      <c r="WCQ175" s="14"/>
      <c r="WCR175" s="14"/>
      <c r="WCS175" s="14"/>
      <c r="WCT175" s="14"/>
      <c r="WCU175" s="14"/>
      <c r="WCV175" s="14"/>
      <c r="WCW175" s="14"/>
      <c r="WCX175" s="14"/>
      <c r="WCY175" s="14"/>
      <c r="WCZ175" s="14"/>
      <c r="WDA175" s="14"/>
      <c r="WDB175" s="14"/>
      <c r="WDC175" s="14"/>
      <c r="WDD175" s="14"/>
      <c r="WDE175" s="14"/>
      <c r="WDF175" s="14"/>
      <c r="WDG175" s="14"/>
      <c r="WDH175" s="14"/>
      <c r="WDI175" s="14"/>
      <c r="WDJ175" s="14"/>
      <c r="WDK175" s="14"/>
      <c r="WDL175" s="14"/>
      <c r="WDM175" s="14"/>
      <c r="WDN175" s="14"/>
      <c r="WDO175" s="14"/>
      <c r="WDP175" s="14"/>
      <c r="WDQ175" s="14"/>
      <c r="WDR175" s="14"/>
      <c r="WDS175" s="14"/>
      <c r="WDT175" s="14"/>
      <c r="WDU175" s="14"/>
      <c r="WDV175" s="14"/>
      <c r="WDW175" s="14"/>
      <c r="WDX175" s="14"/>
      <c r="WDY175" s="14"/>
      <c r="WDZ175" s="14"/>
      <c r="WEA175" s="14"/>
      <c r="WEB175" s="14"/>
      <c r="WEC175" s="14"/>
      <c r="WED175" s="14"/>
      <c r="WEE175" s="14"/>
      <c r="WEF175" s="14"/>
      <c r="WEG175" s="14"/>
      <c r="WEH175" s="14"/>
      <c r="WEI175" s="14"/>
      <c r="WEJ175" s="14"/>
      <c r="WEK175" s="14"/>
      <c r="WEL175" s="14"/>
      <c r="WEM175" s="14"/>
      <c r="WEN175" s="14"/>
      <c r="WEO175" s="14"/>
      <c r="WEP175" s="14"/>
      <c r="WEQ175" s="14"/>
      <c r="WER175" s="14"/>
      <c r="WES175" s="14"/>
      <c r="WET175" s="14"/>
      <c r="WEU175" s="14"/>
      <c r="WEV175" s="14"/>
      <c r="WEW175" s="14"/>
      <c r="WEX175" s="14"/>
      <c r="WEY175" s="14"/>
      <c r="WEZ175" s="14"/>
      <c r="WFA175" s="14"/>
      <c r="WFB175" s="14"/>
      <c r="WFC175" s="14"/>
      <c r="WFD175" s="14"/>
      <c r="WFE175" s="14"/>
      <c r="WFF175" s="14"/>
      <c r="WFG175" s="14"/>
      <c r="WFH175" s="14"/>
      <c r="WFI175" s="14"/>
      <c r="WFJ175" s="14"/>
      <c r="WFK175" s="14"/>
      <c r="WFL175" s="14"/>
      <c r="WFM175" s="14"/>
      <c r="WFN175" s="14"/>
      <c r="WFO175" s="14"/>
      <c r="WFP175" s="14"/>
      <c r="WFQ175" s="14"/>
      <c r="WFR175" s="14"/>
      <c r="WFS175" s="14"/>
      <c r="WFT175" s="14"/>
      <c r="WFU175" s="14"/>
      <c r="WFV175" s="14"/>
      <c r="WFW175" s="14"/>
      <c r="WFX175" s="14"/>
      <c r="WFY175" s="14"/>
      <c r="WFZ175" s="14"/>
      <c r="WGA175" s="14"/>
      <c r="WGB175" s="14"/>
      <c r="WGC175" s="14"/>
      <c r="WGD175" s="14"/>
      <c r="WGE175" s="14"/>
      <c r="WGF175" s="14"/>
      <c r="WGG175" s="14"/>
      <c r="WGH175" s="14"/>
      <c r="WGI175" s="14"/>
      <c r="WGJ175" s="14"/>
      <c r="WGK175" s="14"/>
      <c r="WGL175" s="14"/>
      <c r="WGM175" s="14"/>
      <c r="WGN175" s="14"/>
      <c r="WGO175" s="14"/>
      <c r="WGP175" s="14"/>
      <c r="WGQ175" s="14"/>
      <c r="WGR175" s="14"/>
      <c r="WGS175" s="14"/>
      <c r="WGT175" s="14"/>
      <c r="WGU175" s="14"/>
      <c r="WGV175" s="14"/>
      <c r="WGW175" s="14"/>
      <c r="WGX175" s="14"/>
      <c r="WGY175" s="14"/>
      <c r="WGZ175" s="14"/>
      <c r="WHA175" s="14"/>
      <c r="WHB175" s="14"/>
      <c r="WHC175" s="14"/>
      <c r="WHD175" s="14"/>
      <c r="WHE175" s="14"/>
      <c r="WHF175" s="14"/>
      <c r="WHG175" s="14"/>
      <c r="WHH175" s="14"/>
      <c r="WHI175" s="14"/>
      <c r="WHJ175" s="14"/>
      <c r="WHK175" s="14"/>
      <c r="WHL175" s="14"/>
      <c r="WHM175" s="14"/>
      <c r="WHN175" s="14"/>
      <c r="WHO175" s="14"/>
      <c r="WHP175" s="14"/>
      <c r="WHQ175" s="14"/>
      <c r="WHR175" s="14"/>
      <c r="WHS175" s="14"/>
      <c r="WHT175" s="14"/>
      <c r="WHU175" s="14"/>
      <c r="WHV175" s="14"/>
      <c r="WHW175" s="14"/>
      <c r="WHX175" s="14"/>
      <c r="WHY175" s="14"/>
      <c r="WHZ175" s="14"/>
      <c r="WIA175" s="14"/>
      <c r="WIB175" s="14"/>
      <c r="WIC175" s="14"/>
      <c r="WID175" s="14"/>
      <c r="WIE175" s="14"/>
      <c r="WIF175" s="14"/>
      <c r="WIG175" s="14"/>
      <c r="WIH175" s="14"/>
      <c r="WII175" s="14"/>
      <c r="WIJ175" s="14"/>
      <c r="WIK175" s="14"/>
      <c r="WIL175" s="14"/>
      <c r="WIM175" s="14"/>
      <c r="WIN175" s="14"/>
      <c r="WIO175" s="14"/>
      <c r="WIP175" s="14"/>
      <c r="WIQ175" s="14"/>
      <c r="WIR175" s="14"/>
      <c r="WIS175" s="14"/>
      <c r="WIT175" s="14"/>
      <c r="WIU175" s="14"/>
      <c r="WIV175" s="14"/>
      <c r="WIW175" s="14"/>
      <c r="WIX175" s="14"/>
      <c r="WIY175" s="14"/>
      <c r="WIZ175" s="14"/>
      <c r="WJA175" s="14"/>
      <c r="WJB175" s="14"/>
      <c r="WJC175" s="14"/>
      <c r="WJD175" s="14"/>
      <c r="WJE175" s="14"/>
      <c r="WJF175" s="14"/>
      <c r="WJG175" s="14"/>
      <c r="WJH175" s="14"/>
      <c r="WJI175" s="14"/>
      <c r="WJJ175" s="14"/>
      <c r="WJK175" s="14"/>
      <c r="WJL175" s="14"/>
      <c r="WJM175" s="14"/>
      <c r="WJN175" s="14"/>
      <c r="WJO175" s="14"/>
      <c r="WJP175" s="14"/>
      <c r="WJQ175" s="14"/>
      <c r="WJR175" s="14"/>
      <c r="WJS175" s="14"/>
      <c r="WJT175" s="14"/>
      <c r="WJU175" s="14"/>
      <c r="WJV175" s="14"/>
      <c r="WJW175" s="14"/>
      <c r="WJX175" s="14"/>
      <c r="WJY175" s="14"/>
      <c r="WJZ175" s="14"/>
      <c r="WKA175" s="14"/>
      <c r="WKB175" s="14"/>
      <c r="WKC175" s="14"/>
      <c r="WKD175" s="14"/>
      <c r="WKE175" s="14"/>
      <c r="WKF175" s="14"/>
      <c r="WKG175" s="14"/>
      <c r="WKH175" s="14"/>
      <c r="WKI175" s="14"/>
      <c r="WKJ175" s="14"/>
      <c r="WKK175" s="14"/>
      <c r="WKL175" s="14"/>
      <c r="WKM175" s="14"/>
      <c r="WKN175" s="14"/>
      <c r="WKO175" s="14"/>
      <c r="WKP175" s="14"/>
      <c r="WKQ175" s="14"/>
      <c r="WKR175" s="14"/>
      <c r="WKS175" s="14"/>
      <c r="WKT175" s="14"/>
      <c r="WKU175" s="14"/>
      <c r="WKV175" s="14"/>
      <c r="WKW175" s="14"/>
      <c r="WKX175" s="14"/>
      <c r="WKY175" s="14"/>
      <c r="WKZ175" s="14"/>
      <c r="WLA175" s="14"/>
      <c r="WLB175" s="14"/>
      <c r="WLC175" s="14"/>
      <c r="WLD175" s="14"/>
      <c r="WLE175" s="14"/>
      <c r="WLF175" s="14"/>
      <c r="WLG175" s="14"/>
      <c r="WLH175" s="14"/>
      <c r="WLI175" s="14"/>
      <c r="WLJ175" s="14"/>
      <c r="WLK175" s="14"/>
      <c r="WLL175" s="14"/>
      <c r="WLM175" s="14"/>
      <c r="WLN175" s="14"/>
      <c r="WLO175" s="14"/>
      <c r="WLP175" s="14"/>
      <c r="WLQ175" s="14"/>
      <c r="WLR175" s="14"/>
      <c r="WLS175" s="14"/>
      <c r="WLT175" s="14"/>
      <c r="WLU175" s="14"/>
      <c r="WLV175" s="14"/>
      <c r="WLW175" s="14"/>
      <c r="WLX175" s="14"/>
      <c r="WLY175" s="14"/>
      <c r="WLZ175" s="14"/>
      <c r="WMA175" s="14"/>
      <c r="WMB175" s="14"/>
      <c r="WMC175" s="14"/>
      <c r="WMD175" s="14"/>
      <c r="WME175" s="14"/>
      <c r="WMF175" s="14"/>
      <c r="WMG175" s="14"/>
      <c r="WMH175" s="14"/>
      <c r="WMI175" s="14"/>
      <c r="WMJ175" s="14"/>
      <c r="WMK175" s="14"/>
      <c r="WML175" s="14"/>
      <c r="WMM175" s="14"/>
      <c r="WMN175" s="14"/>
      <c r="WMO175" s="14"/>
      <c r="WMP175" s="14"/>
      <c r="WMQ175" s="14"/>
      <c r="WMR175" s="14"/>
      <c r="WMS175" s="14"/>
      <c r="WMT175" s="14"/>
      <c r="WMU175" s="14"/>
      <c r="WMV175" s="14"/>
      <c r="WMW175" s="14"/>
      <c r="WMX175" s="14"/>
      <c r="WMY175" s="14"/>
      <c r="WMZ175" s="14"/>
      <c r="WNA175" s="14"/>
      <c r="WNB175" s="14"/>
      <c r="WNC175" s="14"/>
      <c r="WND175" s="14"/>
      <c r="WNE175" s="14"/>
      <c r="WNF175" s="14"/>
      <c r="WNG175" s="14"/>
      <c r="WNH175" s="14"/>
      <c r="WNI175" s="14"/>
      <c r="WNJ175" s="14"/>
      <c r="WNK175" s="14"/>
      <c r="WNL175" s="14"/>
      <c r="WNM175" s="14"/>
      <c r="WNN175" s="14"/>
      <c r="WNO175" s="14"/>
      <c r="WNP175" s="14"/>
      <c r="WNQ175" s="14"/>
      <c r="WNR175" s="14"/>
      <c r="WNS175" s="14"/>
      <c r="WNT175" s="14"/>
      <c r="WNU175" s="14"/>
      <c r="WNV175" s="14"/>
      <c r="WNW175" s="14"/>
      <c r="WNX175" s="14"/>
      <c r="WNY175" s="14"/>
      <c r="WNZ175" s="14"/>
      <c r="WOA175" s="14"/>
      <c r="WOB175" s="14"/>
      <c r="WOC175" s="14"/>
      <c r="WOD175" s="14"/>
      <c r="WOE175" s="14"/>
      <c r="WOF175" s="14"/>
      <c r="WOG175" s="14"/>
      <c r="WOH175" s="14"/>
      <c r="WOI175" s="14"/>
      <c r="WOJ175" s="14"/>
      <c r="WOK175" s="14"/>
      <c r="WOL175" s="14"/>
      <c r="WOM175" s="14"/>
      <c r="WON175" s="14"/>
      <c r="WOO175" s="14"/>
      <c r="WOP175" s="14"/>
      <c r="WOQ175" s="14"/>
      <c r="WOR175" s="14"/>
      <c r="WOS175" s="14"/>
      <c r="WOT175" s="14"/>
      <c r="WOU175" s="14"/>
      <c r="WOV175" s="14"/>
      <c r="WOW175" s="14"/>
      <c r="WOX175" s="14"/>
      <c r="WOY175" s="14"/>
      <c r="WOZ175" s="14"/>
      <c r="WPA175" s="14"/>
      <c r="WPB175" s="14"/>
      <c r="WPC175" s="14"/>
      <c r="WPD175" s="14"/>
      <c r="WPE175" s="14"/>
      <c r="WPF175" s="14"/>
      <c r="WPG175" s="14"/>
      <c r="WPH175" s="14"/>
      <c r="WPI175" s="14"/>
      <c r="WPJ175" s="14"/>
      <c r="WPK175" s="14"/>
      <c r="WPL175" s="14"/>
      <c r="WPM175" s="14"/>
      <c r="WPN175" s="14"/>
      <c r="WPO175" s="14"/>
      <c r="WPP175" s="14"/>
      <c r="WPQ175" s="14"/>
      <c r="WPR175" s="14"/>
      <c r="WPS175" s="14"/>
      <c r="WPT175" s="14"/>
      <c r="WPU175" s="14"/>
      <c r="WPV175" s="14"/>
      <c r="WPW175" s="14"/>
      <c r="WPX175" s="14"/>
      <c r="WPY175" s="14"/>
      <c r="WPZ175" s="14"/>
      <c r="WQA175" s="14"/>
      <c r="WQB175" s="14"/>
      <c r="WQC175" s="14"/>
      <c r="WQD175" s="14"/>
      <c r="WQE175" s="14"/>
      <c r="WQF175" s="14"/>
      <c r="WQG175" s="14"/>
      <c r="WQH175" s="14"/>
      <c r="WQI175" s="14"/>
      <c r="WQJ175" s="14"/>
      <c r="WQK175" s="14"/>
      <c r="WQL175" s="14"/>
      <c r="WQM175" s="14"/>
      <c r="WQN175" s="14"/>
      <c r="WQO175" s="14"/>
      <c r="WQP175" s="14"/>
      <c r="WQQ175" s="14"/>
      <c r="WQR175" s="14"/>
      <c r="WQS175" s="14"/>
      <c r="WQT175" s="14"/>
      <c r="WQU175" s="14"/>
      <c r="WQV175" s="14"/>
      <c r="WQW175" s="14"/>
      <c r="WQX175" s="14"/>
      <c r="WQY175" s="14"/>
      <c r="WQZ175" s="14"/>
      <c r="WRA175" s="14"/>
      <c r="WRB175" s="14"/>
      <c r="WRC175" s="14"/>
      <c r="WRD175" s="14"/>
      <c r="WRE175" s="14"/>
      <c r="WRF175" s="14"/>
      <c r="WRG175" s="14"/>
      <c r="WRH175" s="14"/>
      <c r="WRI175" s="14"/>
      <c r="WRJ175" s="14"/>
      <c r="WRK175" s="14"/>
      <c r="WRL175" s="14"/>
      <c r="WRM175" s="14"/>
      <c r="WRN175" s="14"/>
      <c r="WRO175" s="14"/>
      <c r="WRP175" s="14"/>
      <c r="WRQ175" s="14"/>
      <c r="WRR175" s="14"/>
      <c r="WRS175" s="14"/>
      <c r="WRT175" s="14"/>
      <c r="WRU175" s="14"/>
      <c r="WRV175" s="14"/>
      <c r="WRW175" s="14"/>
      <c r="WRX175" s="14"/>
      <c r="WRY175" s="14"/>
      <c r="WRZ175" s="14"/>
      <c r="WSA175" s="14"/>
      <c r="WSB175" s="14"/>
      <c r="WSC175" s="14"/>
      <c r="WSD175" s="14"/>
      <c r="WSE175" s="14"/>
      <c r="WSF175" s="14"/>
      <c r="WSG175" s="14"/>
      <c r="WSH175" s="14"/>
      <c r="WSI175" s="14"/>
      <c r="WSJ175" s="14"/>
      <c r="WSK175" s="14"/>
      <c r="WSL175" s="14"/>
      <c r="WSM175" s="14"/>
      <c r="WSN175" s="14"/>
      <c r="WSO175" s="14"/>
      <c r="WSP175" s="14"/>
      <c r="WSQ175" s="14"/>
      <c r="WSR175" s="14"/>
      <c r="WSS175" s="14"/>
      <c r="WST175" s="14"/>
      <c r="WSU175" s="14"/>
      <c r="WSV175" s="14"/>
      <c r="WSW175" s="14"/>
      <c r="WSX175" s="14"/>
      <c r="WSY175" s="14"/>
      <c r="WSZ175" s="14"/>
      <c r="WTA175" s="14"/>
      <c r="WTB175" s="14"/>
      <c r="WTC175" s="14"/>
      <c r="WTD175" s="14"/>
      <c r="WTE175" s="14"/>
      <c r="WTF175" s="14"/>
      <c r="WTG175" s="14"/>
      <c r="WTH175" s="14"/>
      <c r="WTI175" s="14"/>
      <c r="WTJ175" s="14"/>
      <c r="WTK175" s="14"/>
      <c r="WTL175" s="14"/>
      <c r="WTM175" s="14"/>
      <c r="WTN175" s="14"/>
      <c r="WTO175" s="14"/>
      <c r="WTP175" s="14"/>
      <c r="WTQ175" s="14"/>
      <c r="WTR175" s="14"/>
      <c r="WTS175" s="14"/>
      <c r="WTT175" s="14"/>
      <c r="WTU175" s="14"/>
      <c r="WTV175" s="14"/>
      <c r="WTW175" s="14"/>
      <c r="WTX175" s="14"/>
      <c r="WTY175" s="14"/>
      <c r="WTZ175" s="14"/>
      <c r="WUA175" s="14"/>
      <c r="WUB175" s="14"/>
      <c r="WUC175" s="14"/>
      <c r="WUD175" s="14"/>
      <c r="WUE175" s="14"/>
      <c r="WUF175" s="14"/>
      <c r="WUG175" s="14"/>
      <c r="WUH175" s="14"/>
      <c r="WUI175" s="14"/>
      <c r="WUJ175" s="14"/>
      <c r="WUK175" s="14"/>
      <c r="WUL175" s="14"/>
      <c r="WUM175" s="14"/>
      <c r="WUN175" s="14"/>
      <c r="WUO175" s="14"/>
      <c r="WUP175" s="14"/>
      <c r="WUQ175" s="14"/>
      <c r="WUR175" s="14"/>
      <c r="WUS175" s="14"/>
      <c r="WUT175" s="14"/>
      <c r="WUU175" s="14"/>
      <c r="WUV175" s="14"/>
      <c r="WUW175" s="14"/>
      <c r="WUX175" s="14"/>
      <c r="WUY175" s="14"/>
      <c r="WUZ175" s="14"/>
      <c r="WVA175" s="14"/>
      <c r="WVB175" s="14"/>
      <c r="WVC175" s="14"/>
      <c r="WVD175" s="14"/>
      <c r="WVE175" s="14"/>
      <c r="WVF175" s="14"/>
      <c r="WVG175" s="14"/>
      <c r="WVH175" s="14"/>
      <c r="WVI175" s="14"/>
      <c r="WVJ175" s="14"/>
      <c r="WVK175" s="14"/>
      <c r="WVL175" s="14"/>
      <c r="WVM175" s="14"/>
      <c r="WVN175" s="14"/>
      <c r="WVO175" s="14"/>
      <c r="WVP175" s="14"/>
      <c r="WVQ175" s="14"/>
      <c r="WVR175" s="14"/>
      <c r="WVS175" s="14"/>
      <c r="WVT175" s="14"/>
      <c r="WVU175" s="14"/>
      <c r="WVV175" s="14"/>
      <c r="WVW175" s="14"/>
      <c r="WVX175" s="14"/>
      <c r="WVY175" s="14"/>
      <c r="WVZ175" s="14"/>
      <c r="WWA175" s="14"/>
      <c r="WWB175" s="14"/>
      <c r="WWC175" s="14"/>
      <c r="WWD175" s="14"/>
      <c r="WWE175" s="14"/>
      <c r="WWF175" s="14"/>
      <c r="WWG175" s="14"/>
      <c r="WWH175" s="14"/>
      <c r="WWI175" s="14"/>
      <c r="WWJ175" s="14"/>
      <c r="WWK175" s="14"/>
      <c r="WWL175" s="14"/>
      <c r="WWM175" s="14"/>
      <c r="WWN175" s="14"/>
      <c r="WWO175" s="14"/>
      <c r="WWP175" s="14"/>
      <c r="WWQ175" s="14"/>
      <c r="WWR175" s="14"/>
      <c r="WWS175" s="14"/>
      <c r="WWT175" s="14"/>
      <c r="WWU175" s="14"/>
      <c r="WWV175" s="14"/>
      <c r="WWW175" s="14"/>
      <c r="WWX175" s="14"/>
      <c r="WWY175" s="14"/>
      <c r="WWZ175" s="14"/>
      <c r="WXA175" s="14"/>
      <c r="WXB175" s="14"/>
      <c r="WXC175" s="14"/>
      <c r="WXD175" s="14"/>
      <c r="WXE175" s="14"/>
      <c r="WXF175" s="14"/>
      <c r="WXG175" s="14"/>
      <c r="WXH175" s="14"/>
      <c r="WXI175" s="14"/>
      <c r="WXJ175" s="14"/>
      <c r="WXK175" s="14"/>
      <c r="WXL175" s="14"/>
      <c r="WXM175" s="14"/>
      <c r="WXN175" s="14"/>
      <c r="WXO175" s="14"/>
      <c r="WXP175" s="14"/>
      <c r="WXQ175" s="14"/>
      <c r="WXR175" s="14"/>
      <c r="WXS175" s="14"/>
      <c r="WXT175" s="14"/>
      <c r="WXU175" s="14"/>
      <c r="WXV175" s="14"/>
      <c r="WXW175" s="14"/>
      <c r="WXX175" s="14"/>
      <c r="WXY175" s="14"/>
      <c r="WXZ175" s="14"/>
      <c r="WYA175" s="14"/>
      <c r="WYB175" s="14"/>
      <c r="WYC175" s="14"/>
      <c r="WYD175" s="14"/>
      <c r="WYE175" s="14"/>
      <c r="WYF175" s="14"/>
      <c r="WYG175" s="14"/>
      <c r="WYH175" s="14"/>
      <c r="WYI175" s="14"/>
      <c r="WYJ175" s="14"/>
      <c r="WYK175" s="14"/>
      <c r="WYL175" s="14"/>
      <c r="WYM175" s="14"/>
      <c r="WYN175" s="14"/>
      <c r="WYO175" s="14"/>
      <c r="WYP175" s="14"/>
      <c r="WYQ175" s="14"/>
      <c r="WYR175" s="14"/>
      <c r="WYS175" s="14"/>
      <c r="WYT175" s="14"/>
      <c r="WYU175" s="14"/>
      <c r="WYV175" s="14"/>
      <c r="WYW175" s="14"/>
      <c r="WYX175" s="14"/>
      <c r="WYY175" s="14"/>
      <c r="WYZ175" s="14"/>
      <c r="WZA175" s="14"/>
      <c r="WZB175" s="14"/>
      <c r="WZC175" s="14"/>
      <c r="WZD175" s="14"/>
      <c r="WZE175" s="14"/>
      <c r="WZF175" s="14"/>
      <c r="WZG175" s="14"/>
      <c r="WZH175" s="14"/>
      <c r="WZI175" s="14"/>
      <c r="WZJ175" s="14"/>
      <c r="WZK175" s="14"/>
      <c r="WZL175" s="14"/>
      <c r="WZM175" s="14"/>
      <c r="WZN175" s="14"/>
      <c r="WZO175" s="14"/>
      <c r="WZP175" s="14"/>
      <c r="WZQ175" s="14"/>
      <c r="WZR175" s="14"/>
      <c r="WZS175" s="14"/>
      <c r="WZT175" s="14"/>
      <c r="WZU175" s="14"/>
      <c r="WZV175" s="14"/>
      <c r="WZW175" s="14"/>
      <c r="WZX175" s="14"/>
      <c r="WZY175" s="14"/>
      <c r="WZZ175" s="14"/>
      <c r="XAA175" s="14"/>
      <c r="XAB175" s="14"/>
      <c r="XAC175" s="14"/>
      <c r="XAD175" s="14"/>
      <c r="XAE175" s="14"/>
      <c r="XAF175" s="14"/>
      <c r="XAG175" s="14"/>
      <c r="XAH175" s="14"/>
      <c r="XAI175" s="14"/>
      <c r="XAJ175" s="14"/>
      <c r="XAK175" s="14"/>
      <c r="XAL175" s="14"/>
      <c r="XAM175" s="14"/>
      <c r="XAN175" s="14"/>
      <c r="XAO175" s="14"/>
      <c r="XAP175" s="14"/>
      <c r="XAQ175" s="14"/>
      <c r="XAR175" s="14"/>
      <c r="XAS175" s="14"/>
      <c r="XAT175" s="14"/>
      <c r="XAU175" s="14"/>
      <c r="XAV175" s="14"/>
      <c r="XAW175" s="14"/>
      <c r="XAX175" s="14"/>
      <c r="XAY175" s="14"/>
      <c r="XAZ175" s="14"/>
      <c r="XBA175" s="14"/>
      <c r="XBB175" s="14"/>
      <c r="XBC175" s="14"/>
      <c r="XBD175" s="14"/>
      <c r="XBE175" s="14"/>
      <c r="XBF175" s="14"/>
      <c r="XBG175" s="14"/>
      <c r="XBH175" s="14"/>
      <c r="XBI175" s="14"/>
      <c r="XBJ175" s="14"/>
      <c r="XBK175" s="14"/>
      <c r="XBL175" s="14"/>
      <c r="XBM175" s="14"/>
      <c r="XBN175" s="14"/>
      <c r="XBO175" s="14"/>
      <c r="XBP175" s="14"/>
      <c r="XBQ175" s="14"/>
      <c r="XBR175" s="14"/>
      <c r="XBS175" s="14"/>
      <c r="XBT175" s="14"/>
      <c r="XBU175" s="14"/>
      <c r="XBV175" s="14"/>
      <c r="XBW175" s="14"/>
      <c r="XBX175" s="14"/>
      <c r="XBY175" s="14"/>
      <c r="XBZ175" s="14"/>
      <c r="XCA175" s="14"/>
      <c r="XCB175" s="14"/>
      <c r="XCC175" s="14"/>
      <c r="XCD175" s="14"/>
      <c r="XCE175" s="14"/>
      <c r="XCF175" s="14"/>
      <c r="XCG175" s="14"/>
      <c r="XCH175" s="14"/>
      <c r="XCI175" s="14"/>
      <c r="XCJ175" s="14"/>
      <c r="XCK175" s="14"/>
      <c r="XCL175" s="14"/>
      <c r="XCM175" s="14"/>
      <c r="XCN175" s="14"/>
      <c r="XCO175" s="14"/>
      <c r="XCP175" s="14"/>
      <c r="XCQ175" s="14"/>
      <c r="XCR175" s="14"/>
      <c r="XCS175" s="14"/>
      <c r="XCT175" s="14"/>
      <c r="XCU175" s="14"/>
      <c r="XCV175" s="14"/>
      <c r="XCW175" s="14"/>
      <c r="XCX175" s="14"/>
      <c r="XCY175" s="14"/>
      <c r="XCZ175" s="14"/>
      <c r="XDA175" s="14"/>
      <c r="XDB175" s="14"/>
      <c r="XDC175" s="14"/>
      <c r="XDD175" s="14"/>
      <c r="XDE175" s="14"/>
      <c r="XDF175" s="14"/>
      <c r="XDG175" s="14"/>
      <c r="XDH175" s="14"/>
      <c r="XDI175" s="14"/>
      <c r="XDJ175" s="14"/>
      <c r="XDK175" s="14"/>
      <c r="XDL175" s="14"/>
      <c r="XDM175" s="14"/>
      <c r="XDN175" s="14"/>
      <c r="XDO175" s="14"/>
      <c r="XDP175" s="14"/>
      <c r="XDQ175" s="14"/>
      <c r="XDR175" s="14"/>
      <c r="XDS175" s="14"/>
      <c r="XDT175" s="14"/>
      <c r="XDU175" s="14"/>
      <c r="XDV175" s="14"/>
      <c r="XDW175" s="14"/>
      <c r="XDX175" s="14"/>
      <c r="XDY175" s="14"/>
      <c r="XDZ175" s="14"/>
      <c r="XEA175" s="14"/>
      <c r="XEB175" s="14"/>
      <c r="XEC175" s="14"/>
      <c r="XED175" s="14"/>
      <c r="XEE175" s="14"/>
      <c r="XEF175" s="14"/>
    </row>
    <row r="176" spans="1:16360" ht="40.5" customHeight="1">
      <c r="A176" s="14"/>
      <c r="B176" s="359" t="s">
        <v>372</v>
      </c>
      <c r="C176" s="359"/>
      <c r="D176" s="359"/>
      <c r="E176" s="359"/>
      <c r="F176" s="359"/>
      <c r="G176" s="359"/>
      <c r="H176" s="359"/>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c r="IW176" s="14"/>
      <c r="IX176" s="14"/>
      <c r="IY176" s="14"/>
      <c r="IZ176" s="14"/>
      <c r="JA176" s="14"/>
      <c r="JB176" s="14"/>
      <c r="JC176" s="14"/>
      <c r="JD176" s="14"/>
      <c r="JE176" s="14"/>
      <c r="JF176" s="14"/>
      <c r="JG176" s="14"/>
      <c r="JH176" s="14"/>
      <c r="JI176" s="14"/>
      <c r="JJ176" s="14"/>
      <c r="JK176" s="14"/>
      <c r="JL176" s="14"/>
      <c r="JM176" s="14"/>
      <c r="JN176" s="14"/>
      <c r="JO176" s="14"/>
      <c r="JP176" s="14"/>
      <c r="JQ176" s="14"/>
      <c r="JR176" s="14"/>
      <c r="JS176" s="14"/>
      <c r="JT176" s="14"/>
      <c r="JU176" s="14"/>
      <c r="JV176" s="14"/>
      <c r="JW176" s="14"/>
      <c r="JX176" s="14"/>
      <c r="JY176" s="14"/>
      <c r="JZ176" s="14"/>
      <c r="KA176" s="14"/>
      <c r="KB176" s="14"/>
      <c r="KC176" s="14"/>
      <c r="KD176" s="14"/>
      <c r="KE176" s="14"/>
      <c r="KF176" s="14"/>
      <c r="KG176" s="14"/>
      <c r="KH176" s="14"/>
      <c r="KI176" s="14"/>
      <c r="KJ176" s="14"/>
      <c r="KK176" s="14"/>
      <c r="KL176" s="14"/>
      <c r="KM176" s="14"/>
      <c r="KN176" s="14"/>
      <c r="KO176" s="14"/>
      <c r="KP176" s="14"/>
      <c r="KQ176" s="14"/>
      <c r="KR176" s="14"/>
      <c r="KS176" s="14"/>
      <c r="KT176" s="14"/>
      <c r="KU176" s="14"/>
      <c r="KV176" s="14"/>
      <c r="KW176" s="14"/>
      <c r="KX176" s="14"/>
      <c r="KY176" s="14"/>
      <c r="KZ176" s="14"/>
      <c r="LA176" s="14"/>
      <c r="LB176" s="14"/>
      <c r="LC176" s="14"/>
      <c r="LD176" s="14"/>
      <c r="LE176" s="14"/>
      <c r="LF176" s="14"/>
      <c r="LG176" s="14"/>
      <c r="LH176" s="14"/>
      <c r="LI176" s="14"/>
      <c r="LJ176" s="14"/>
      <c r="LK176" s="14"/>
      <c r="LL176" s="14"/>
      <c r="LM176" s="14"/>
      <c r="LN176" s="14"/>
      <c r="LO176" s="14"/>
      <c r="LP176" s="14"/>
      <c r="LQ176" s="14"/>
      <c r="LR176" s="14"/>
      <c r="LS176" s="14"/>
      <c r="LT176" s="14"/>
      <c r="LU176" s="14"/>
      <c r="LV176" s="14"/>
      <c r="LW176" s="14"/>
      <c r="LX176" s="14"/>
      <c r="LY176" s="14"/>
      <c r="LZ176" s="14"/>
      <c r="MA176" s="14"/>
      <c r="MB176" s="14"/>
      <c r="MC176" s="14"/>
      <c r="MD176" s="14"/>
      <c r="ME176" s="14"/>
      <c r="MF176" s="14"/>
      <c r="MG176" s="14"/>
      <c r="MH176" s="14"/>
      <c r="MI176" s="14"/>
      <c r="MJ176" s="14"/>
      <c r="MK176" s="14"/>
      <c r="ML176" s="14"/>
      <c r="MM176" s="14"/>
      <c r="MN176" s="14"/>
      <c r="MO176" s="14"/>
      <c r="MP176" s="14"/>
      <c r="MQ176" s="14"/>
      <c r="MR176" s="14"/>
      <c r="MS176" s="14"/>
      <c r="MT176" s="14"/>
      <c r="MU176" s="14"/>
      <c r="MV176" s="14"/>
      <c r="MW176" s="14"/>
      <c r="MX176" s="14"/>
      <c r="MY176" s="14"/>
      <c r="MZ176" s="14"/>
      <c r="NA176" s="14"/>
      <c r="NB176" s="14"/>
      <c r="NC176" s="14"/>
      <c r="ND176" s="14"/>
      <c r="NE176" s="14"/>
      <c r="NF176" s="14"/>
      <c r="NG176" s="14"/>
      <c r="NH176" s="14"/>
      <c r="NI176" s="14"/>
      <c r="NJ176" s="14"/>
      <c r="NK176" s="14"/>
      <c r="NL176" s="14"/>
      <c r="NM176" s="14"/>
      <c r="NN176" s="14"/>
      <c r="NO176" s="14"/>
      <c r="NP176" s="14"/>
      <c r="NQ176" s="14"/>
      <c r="NR176" s="14"/>
      <c r="NS176" s="14"/>
      <c r="NT176" s="14"/>
      <c r="NU176" s="14"/>
      <c r="NV176" s="14"/>
      <c r="NW176" s="14"/>
      <c r="NX176" s="14"/>
      <c r="NY176" s="14"/>
      <c r="NZ176" s="14"/>
      <c r="OA176" s="14"/>
      <c r="OB176" s="14"/>
      <c r="OC176" s="14"/>
      <c r="OD176" s="14"/>
      <c r="OE176" s="14"/>
      <c r="OF176" s="14"/>
      <c r="OG176" s="14"/>
      <c r="OH176" s="14"/>
      <c r="OI176" s="14"/>
      <c r="OJ176" s="14"/>
      <c r="OK176" s="14"/>
      <c r="OL176" s="14"/>
      <c r="OM176" s="14"/>
      <c r="ON176" s="14"/>
      <c r="OO176" s="14"/>
      <c r="OP176" s="14"/>
      <c r="OQ176" s="14"/>
      <c r="OR176" s="14"/>
      <c r="OS176" s="14"/>
      <c r="OT176" s="14"/>
      <c r="OU176" s="14"/>
      <c r="OV176" s="14"/>
      <c r="OW176" s="14"/>
      <c r="OX176" s="14"/>
      <c r="OY176" s="14"/>
      <c r="OZ176" s="14"/>
      <c r="PA176" s="14"/>
      <c r="PB176" s="14"/>
      <c r="PC176" s="14"/>
      <c r="PD176" s="14"/>
      <c r="PE176" s="14"/>
      <c r="PF176" s="14"/>
      <c r="PG176" s="14"/>
      <c r="PH176" s="14"/>
      <c r="PI176" s="14"/>
      <c r="PJ176" s="14"/>
      <c r="PK176" s="14"/>
      <c r="PL176" s="14"/>
      <c r="PM176" s="14"/>
      <c r="PN176" s="14"/>
      <c r="PO176" s="14"/>
      <c r="PP176" s="14"/>
      <c r="PQ176" s="14"/>
      <c r="PR176" s="14"/>
      <c r="PS176" s="14"/>
      <c r="PT176" s="14"/>
      <c r="PU176" s="14"/>
      <c r="PV176" s="14"/>
      <c r="PW176" s="14"/>
      <c r="PX176" s="14"/>
      <c r="PY176" s="14"/>
      <c r="PZ176" s="14"/>
      <c r="QA176" s="14"/>
      <c r="QB176" s="14"/>
      <c r="QC176" s="14"/>
      <c r="QD176" s="14"/>
      <c r="QE176" s="14"/>
      <c r="QF176" s="14"/>
      <c r="QG176" s="14"/>
      <c r="QH176" s="14"/>
      <c r="QI176" s="14"/>
      <c r="QJ176" s="14"/>
      <c r="QK176" s="14"/>
      <c r="QL176" s="14"/>
      <c r="QM176" s="14"/>
      <c r="QN176" s="14"/>
      <c r="QO176" s="14"/>
      <c r="QP176" s="14"/>
      <c r="QQ176" s="14"/>
      <c r="QR176" s="14"/>
      <c r="QS176" s="14"/>
      <c r="QT176" s="14"/>
      <c r="QU176" s="14"/>
      <c r="QV176" s="14"/>
      <c r="QW176" s="14"/>
      <c r="QX176" s="14"/>
      <c r="QY176" s="14"/>
      <c r="QZ176" s="14"/>
      <c r="RA176" s="14"/>
      <c r="RB176" s="14"/>
      <c r="RC176" s="14"/>
      <c r="RD176" s="14"/>
      <c r="RE176" s="14"/>
      <c r="RF176" s="14"/>
      <c r="RG176" s="14"/>
      <c r="RH176" s="14"/>
      <c r="RI176" s="14"/>
      <c r="RJ176" s="14"/>
      <c r="RK176" s="14"/>
      <c r="RL176" s="14"/>
      <c r="RM176" s="14"/>
      <c r="RN176" s="14"/>
      <c r="RO176" s="14"/>
      <c r="RP176" s="14"/>
      <c r="RQ176" s="14"/>
      <c r="RR176" s="14"/>
      <c r="RS176" s="14"/>
      <c r="RT176" s="14"/>
      <c r="RU176" s="14"/>
      <c r="RV176" s="14"/>
      <c r="RW176" s="14"/>
      <c r="RX176" s="14"/>
      <c r="RY176" s="14"/>
      <c r="RZ176" s="14"/>
      <c r="SA176" s="14"/>
      <c r="SB176" s="14"/>
      <c r="SC176" s="14"/>
      <c r="SD176" s="14"/>
      <c r="SE176" s="14"/>
      <c r="SF176" s="14"/>
      <c r="SG176" s="14"/>
      <c r="SH176" s="14"/>
      <c r="SI176" s="14"/>
      <c r="SJ176" s="14"/>
      <c r="SK176" s="14"/>
      <c r="SL176" s="14"/>
      <c r="SM176" s="14"/>
      <c r="SN176" s="14"/>
      <c r="SO176" s="14"/>
      <c r="SP176" s="14"/>
      <c r="SQ176" s="14"/>
      <c r="SR176" s="14"/>
      <c r="SS176" s="14"/>
      <c r="ST176" s="14"/>
      <c r="SU176" s="14"/>
      <c r="SV176" s="14"/>
      <c r="SW176" s="14"/>
      <c r="SX176" s="14"/>
      <c r="SY176" s="14"/>
      <c r="SZ176" s="14"/>
      <c r="TA176" s="14"/>
      <c r="TB176" s="14"/>
      <c r="TC176" s="14"/>
      <c r="TD176" s="14"/>
      <c r="TE176" s="14"/>
      <c r="TF176" s="14"/>
      <c r="TG176" s="14"/>
      <c r="TH176" s="14"/>
      <c r="TI176" s="14"/>
      <c r="TJ176" s="14"/>
      <c r="TK176" s="14"/>
      <c r="TL176" s="14"/>
      <c r="TM176" s="14"/>
      <c r="TN176" s="14"/>
      <c r="TO176" s="14"/>
      <c r="TP176" s="14"/>
      <c r="TQ176" s="14"/>
      <c r="TR176" s="14"/>
      <c r="TS176" s="14"/>
      <c r="TT176" s="14"/>
      <c r="TU176" s="14"/>
      <c r="TV176" s="14"/>
      <c r="TW176" s="14"/>
      <c r="TX176" s="14"/>
      <c r="TY176" s="14"/>
      <c r="TZ176" s="14"/>
      <c r="UA176" s="14"/>
      <c r="UB176" s="14"/>
      <c r="UC176" s="14"/>
      <c r="UD176" s="14"/>
      <c r="UE176" s="14"/>
      <c r="UF176" s="14"/>
      <c r="UG176" s="14"/>
      <c r="UH176" s="14"/>
      <c r="UI176" s="14"/>
      <c r="UJ176" s="14"/>
      <c r="UK176" s="14"/>
      <c r="UL176" s="14"/>
      <c r="UM176" s="14"/>
      <c r="UN176" s="14"/>
      <c r="UO176" s="14"/>
      <c r="UP176" s="14"/>
      <c r="UQ176" s="14"/>
      <c r="UR176" s="14"/>
      <c r="US176" s="14"/>
      <c r="UT176" s="14"/>
      <c r="UU176" s="14"/>
      <c r="UV176" s="14"/>
      <c r="UW176" s="14"/>
      <c r="UX176" s="14"/>
      <c r="UY176" s="14"/>
      <c r="UZ176" s="14"/>
      <c r="VA176" s="14"/>
      <c r="VB176" s="14"/>
      <c r="VC176" s="14"/>
      <c r="VD176" s="14"/>
      <c r="VE176" s="14"/>
      <c r="VF176" s="14"/>
      <c r="VG176" s="14"/>
      <c r="VH176" s="14"/>
      <c r="VI176" s="14"/>
      <c r="VJ176" s="14"/>
      <c r="VK176" s="14"/>
      <c r="VL176" s="14"/>
      <c r="VM176" s="14"/>
      <c r="VN176" s="14"/>
      <c r="VO176" s="14"/>
      <c r="VP176" s="14"/>
      <c r="VQ176" s="14"/>
      <c r="VR176" s="14"/>
      <c r="VS176" s="14"/>
      <c r="VT176" s="14"/>
      <c r="VU176" s="14"/>
      <c r="VV176" s="14"/>
      <c r="VW176" s="14"/>
      <c r="VX176" s="14"/>
      <c r="VY176" s="14"/>
      <c r="VZ176" s="14"/>
      <c r="WA176" s="14"/>
      <c r="WB176" s="14"/>
      <c r="WC176" s="14"/>
      <c r="WD176" s="14"/>
      <c r="WE176" s="14"/>
      <c r="WF176" s="14"/>
      <c r="WG176" s="14"/>
      <c r="WH176" s="14"/>
      <c r="WI176" s="14"/>
      <c r="WJ176" s="14"/>
      <c r="WK176" s="14"/>
      <c r="WL176" s="14"/>
      <c r="WM176" s="14"/>
      <c r="WN176" s="14"/>
      <c r="WO176" s="14"/>
      <c r="WP176" s="14"/>
      <c r="WQ176" s="14"/>
      <c r="WR176" s="14"/>
      <c r="WS176" s="14"/>
      <c r="WT176" s="14"/>
      <c r="WU176" s="14"/>
      <c r="WV176" s="14"/>
      <c r="WW176" s="14"/>
      <c r="WX176" s="14"/>
      <c r="WY176" s="14"/>
      <c r="WZ176" s="14"/>
      <c r="XA176" s="14"/>
      <c r="XB176" s="14"/>
      <c r="XC176" s="14"/>
      <c r="XD176" s="14"/>
      <c r="XE176" s="14"/>
      <c r="XF176" s="14"/>
      <c r="XG176" s="14"/>
      <c r="XH176" s="14"/>
      <c r="XI176" s="14"/>
      <c r="XJ176" s="14"/>
      <c r="XK176" s="14"/>
      <c r="XL176" s="14"/>
      <c r="XM176" s="14"/>
      <c r="XN176" s="14"/>
      <c r="XO176" s="14"/>
      <c r="XP176" s="14"/>
      <c r="XQ176" s="14"/>
      <c r="XR176" s="14"/>
      <c r="XS176" s="14"/>
      <c r="XT176" s="14"/>
      <c r="XU176" s="14"/>
      <c r="XV176" s="14"/>
      <c r="XW176" s="14"/>
      <c r="XX176" s="14"/>
      <c r="XY176" s="14"/>
      <c r="XZ176" s="14"/>
      <c r="YA176" s="14"/>
      <c r="YB176" s="14"/>
      <c r="YC176" s="14"/>
      <c r="YD176" s="14"/>
      <c r="YE176" s="14"/>
      <c r="YF176" s="14"/>
      <c r="YG176" s="14"/>
      <c r="YH176" s="14"/>
      <c r="YI176" s="14"/>
      <c r="YJ176" s="14"/>
      <c r="YK176" s="14"/>
      <c r="YL176" s="14"/>
      <c r="YM176" s="14"/>
      <c r="YN176" s="14"/>
      <c r="YO176" s="14"/>
      <c r="YP176" s="14"/>
      <c r="YQ176" s="14"/>
      <c r="YR176" s="14"/>
      <c r="YS176" s="14"/>
      <c r="YT176" s="14"/>
      <c r="YU176" s="14"/>
      <c r="YV176" s="14"/>
      <c r="YW176" s="14"/>
      <c r="YX176" s="14"/>
      <c r="YY176" s="14"/>
      <c r="YZ176" s="14"/>
      <c r="ZA176" s="14"/>
      <c r="ZB176" s="14"/>
      <c r="ZC176" s="14"/>
      <c r="ZD176" s="14"/>
      <c r="ZE176" s="14"/>
      <c r="ZF176" s="14"/>
      <c r="ZG176" s="14"/>
      <c r="ZH176" s="14"/>
      <c r="ZI176" s="14"/>
      <c r="ZJ176" s="14"/>
      <c r="ZK176" s="14"/>
      <c r="ZL176" s="14"/>
      <c r="ZM176" s="14"/>
      <c r="ZN176" s="14"/>
      <c r="ZO176" s="14"/>
      <c r="ZP176" s="14"/>
      <c r="ZQ176" s="14"/>
      <c r="ZR176" s="14"/>
      <c r="ZS176" s="14"/>
      <c r="ZT176" s="14"/>
      <c r="ZU176" s="14"/>
      <c r="ZV176" s="14"/>
      <c r="ZW176" s="14"/>
      <c r="ZX176" s="14"/>
      <c r="ZY176" s="14"/>
      <c r="ZZ176" s="14"/>
      <c r="AAA176" s="14"/>
      <c r="AAB176" s="14"/>
      <c r="AAC176" s="14"/>
      <c r="AAD176" s="14"/>
      <c r="AAE176" s="14"/>
      <c r="AAF176" s="14"/>
      <c r="AAG176" s="14"/>
      <c r="AAH176" s="14"/>
      <c r="AAI176" s="14"/>
      <c r="AAJ176" s="14"/>
      <c r="AAK176" s="14"/>
      <c r="AAL176" s="14"/>
      <c r="AAM176" s="14"/>
      <c r="AAN176" s="14"/>
      <c r="AAO176" s="14"/>
      <c r="AAP176" s="14"/>
      <c r="AAQ176" s="14"/>
      <c r="AAR176" s="14"/>
      <c r="AAS176" s="14"/>
      <c r="AAT176" s="14"/>
      <c r="AAU176" s="14"/>
      <c r="AAV176" s="14"/>
      <c r="AAW176" s="14"/>
      <c r="AAX176" s="14"/>
      <c r="AAY176" s="14"/>
      <c r="AAZ176" s="14"/>
      <c r="ABA176" s="14"/>
      <c r="ABB176" s="14"/>
      <c r="ABC176" s="14"/>
      <c r="ABD176" s="14"/>
      <c r="ABE176" s="14"/>
      <c r="ABF176" s="14"/>
      <c r="ABG176" s="14"/>
      <c r="ABH176" s="14"/>
      <c r="ABI176" s="14"/>
      <c r="ABJ176" s="14"/>
      <c r="ABK176" s="14"/>
      <c r="ABL176" s="14"/>
      <c r="ABM176" s="14"/>
      <c r="ABN176" s="14"/>
      <c r="ABO176" s="14"/>
      <c r="ABP176" s="14"/>
      <c r="ABQ176" s="14"/>
      <c r="ABR176" s="14"/>
      <c r="ABS176" s="14"/>
      <c r="ABT176" s="14"/>
      <c r="ABU176" s="14"/>
      <c r="ABV176" s="14"/>
      <c r="ABW176" s="14"/>
      <c r="ABX176" s="14"/>
      <c r="ABY176" s="14"/>
      <c r="ABZ176" s="14"/>
      <c r="ACA176" s="14"/>
      <c r="ACB176" s="14"/>
      <c r="ACC176" s="14"/>
      <c r="ACD176" s="14"/>
      <c r="ACE176" s="14"/>
      <c r="ACF176" s="14"/>
      <c r="ACG176" s="14"/>
      <c r="ACH176" s="14"/>
      <c r="ACI176" s="14"/>
      <c r="ACJ176" s="14"/>
      <c r="ACK176" s="14"/>
      <c r="ACL176" s="14"/>
      <c r="ACM176" s="14"/>
      <c r="ACN176" s="14"/>
      <c r="ACO176" s="14"/>
      <c r="ACP176" s="14"/>
      <c r="ACQ176" s="14"/>
      <c r="ACR176" s="14"/>
      <c r="ACS176" s="14"/>
      <c r="ACT176" s="14"/>
      <c r="ACU176" s="14"/>
      <c r="ACV176" s="14"/>
      <c r="ACW176" s="14"/>
      <c r="ACX176" s="14"/>
      <c r="ACY176" s="14"/>
      <c r="ACZ176" s="14"/>
      <c r="ADA176" s="14"/>
      <c r="ADB176" s="14"/>
      <c r="ADC176" s="14"/>
      <c r="ADD176" s="14"/>
      <c r="ADE176" s="14"/>
      <c r="ADF176" s="14"/>
      <c r="ADG176" s="14"/>
      <c r="ADH176" s="14"/>
      <c r="ADI176" s="14"/>
      <c r="ADJ176" s="14"/>
      <c r="ADK176" s="14"/>
      <c r="ADL176" s="14"/>
      <c r="ADM176" s="14"/>
      <c r="ADN176" s="14"/>
      <c r="ADO176" s="14"/>
      <c r="ADP176" s="14"/>
      <c r="ADQ176" s="14"/>
      <c r="ADR176" s="14"/>
      <c r="ADS176" s="14"/>
      <c r="ADT176" s="14"/>
      <c r="ADU176" s="14"/>
      <c r="ADV176" s="14"/>
      <c r="ADW176" s="14"/>
      <c r="ADX176" s="14"/>
      <c r="ADY176" s="14"/>
      <c r="ADZ176" s="14"/>
      <c r="AEA176" s="14"/>
      <c r="AEB176" s="14"/>
      <c r="AEC176" s="14"/>
      <c r="AED176" s="14"/>
      <c r="AEE176" s="14"/>
      <c r="AEF176" s="14"/>
      <c r="AEG176" s="14"/>
      <c r="AEH176" s="14"/>
      <c r="AEI176" s="14"/>
      <c r="AEJ176" s="14"/>
      <c r="AEK176" s="14"/>
      <c r="AEL176" s="14"/>
      <c r="AEM176" s="14"/>
      <c r="AEN176" s="14"/>
      <c r="AEO176" s="14"/>
      <c r="AEP176" s="14"/>
      <c r="AEQ176" s="14"/>
      <c r="AER176" s="14"/>
      <c r="AES176" s="14"/>
      <c r="AET176" s="14"/>
      <c r="AEU176" s="14"/>
      <c r="AEV176" s="14"/>
      <c r="AEW176" s="14"/>
      <c r="AEX176" s="14"/>
      <c r="AEY176" s="14"/>
      <c r="AEZ176" s="14"/>
      <c r="AFA176" s="14"/>
      <c r="AFB176" s="14"/>
      <c r="AFC176" s="14"/>
      <c r="AFD176" s="14"/>
      <c r="AFE176" s="14"/>
      <c r="AFF176" s="14"/>
      <c r="AFG176" s="14"/>
      <c r="AFH176" s="14"/>
      <c r="AFI176" s="14"/>
      <c r="AFJ176" s="14"/>
      <c r="AFK176" s="14"/>
      <c r="AFL176" s="14"/>
      <c r="AFM176" s="14"/>
      <c r="AFN176" s="14"/>
      <c r="AFO176" s="14"/>
      <c r="AFP176" s="14"/>
      <c r="AFQ176" s="14"/>
      <c r="AFR176" s="14"/>
      <c r="AFS176" s="14"/>
      <c r="AFT176" s="14"/>
      <c r="AFU176" s="14"/>
      <c r="AFV176" s="14"/>
      <c r="AFW176" s="14"/>
      <c r="AFX176" s="14"/>
      <c r="AFY176" s="14"/>
      <c r="AFZ176" s="14"/>
      <c r="AGA176" s="14"/>
      <c r="AGB176" s="14"/>
      <c r="AGC176" s="14"/>
      <c r="AGD176" s="14"/>
      <c r="AGE176" s="14"/>
      <c r="AGF176" s="14"/>
      <c r="AGG176" s="14"/>
      <c r="AGH176" s="14"/>
      <c r="AGI176" s="14"/>
      <c r="AGJ176" s="14"/>
      <c r="AGK176" s="14"/>
      <c r="AGL176" s="14"/>
      <c r="AGM176" s="14"/>
      <c r="AGN176" s="14"/>
      <c r="AGO176" s="14"/>
      <c r="AGP176" s="14"/>
      <c r="AGQ176" s="14"/>
      <c r="AGR176" s="14"/>
      <c r="AGS176" s="14"/>
      <c r="AGT176" s="14"/>
      <c r="AGU176" s="14"/>
      <c r="AGV176" s="14"/>
      <c r="AGW176" s="14"/>
      <c r="AGX176" s="14"/>
      <c r="AGY176" s="14"/>
      <c r="AGZ176" s="14"/>
      <c r="AHA176" s="14"/>
      <c r="AHB176" s="14"/>
      <c r="AHC176" s="14"/>
      <c r="AHD176" s="14"/>
      <c r="AHE176" s="14"/>
      <c r="AHF176" s="14"/>
      <c r="AHG176" s="14"/>
      <c r="AHH176" s="14"/>
      <c r="AHI176" s="14"/>
      <c r="AHJ176" s="14"/>
      <c r="AHK176" s="14"/>
      <c r="AHL176" s="14"/>
      <c r="AHM176" s="14"/>
      <c r="AHN176" s="14"/>
      <c r="AHO176" s="14"/>
      <c r="AHP176" s="14"/>
      <c r="AHQ176" s="14"/>
      <c r="AHR176" s="14"/>
      <c r="AHS176" s="14"/>
      <c r="AHT176" s="14"/>
      <c r="AHU176" s="14"/>
      <c r="AHV176" s="14"/>
      <c r="AHW176" s="14"/>
      <c r="AHX176" s="14"/>
      <c r="AHY176" s="14"/>
      <c r="AHZ176" s="14"/>
      <c r="AIA176" s="14"/>
      <c r="AIB176" s="14"/>
      <c r="AIC176" s="14"/>
      <c r="AID176" s="14"/>
      <c r="AIE176" s="14"/>
      <c r="AIF176" s="14"/>
      <c r="AIG176" s="14"/>
      <c r="AIH176" s="14"/>
      <c r="AII176" s="14"/>
      <c r="AIJ176" s="14"/>
      <c r="AIK176" s="14"/>
      <c r="AIL176" s="14"/>
      <c r="AIM176" s="14"/>
      <c r="AIN176" s="14"/>
      <c r="AIO176" s="14"/>
      <c r="AIP176" s="14"/>
      <c r="AIQ176" s="14"/>
      <c r="AIR176" s="14"/>
      <c r="AIS176" s="14"/>
      <c r="AIT176" s="14"/>
      <c r="AIU176" s="14"/>
      <c r="AIV176" s="14"/>
      <c r="AIW176" s="14"/>
      <c r="AIX176" s="14"/>
      <c r="AIY176" s="14"/>
      <c r="AIZ176" s="14"/>
      <c r="AJA176" s="14"/>
      <c r="AJB176" s="14"/>
      <c r="AJC176" s="14"/>
      <c r="AJD176" s="14"/>
      <c r="AJE176" s="14"/>
      <c r="AJF176" s="14"/>
      <c r="AJG176" s="14"/>
      <c r="AJH176" s="14"/>
      <c r="AJI176" s="14"/>
      <c r="AJJ176" s="14"/>
      <c r="AJK176" s="14"/>
      <c r="AJL176" s="14"/>
      <c r="AJM176" s="14"/>
      <c r="AJN176" s="14"/>
      <c r="AJO176" s="14"/>
      <c r="AJP176" s="14"/>
      <c r="AJQ176" s="14"/>
      <c r="AJR176" s="14"/>
      <c r="AJS176" s="14"/>
      <c r="AJT176" s="14"/>
      <c r="AJU176" s="14"/>
      <c r="AJV176" s="14"/>
      <c r="AJW176" s="14"/>
      <c r="AJX176" s="14"/>
      <c r="AJY176" s="14"/>
      <c r="AJZ176" s="14"/>
      <c r="AKA176" s="14"/>
      <c r="AKB176" s="14"/>
      <c r="AKC176" s="14"/>
      <c r="AKD176" s="14"/>
      <c r="AKE176" s="14"/>
      <c r="AKF176" s="14"/>
      <c r="AKG176" s="14"/>
      <c r="AKH176" s="14"/>
      <c r="AKI176" s="14"/>
      <c r="AKJ176" s="14"/>
      <c r="AKK176" s="14"/>
      <c r="AKL176" s="14"/>
      <c r="AKM176" s="14"/>
      <c r="AKN176" s="14"/>
      <c r="AKO176" s="14"/>
      <c r="AKP176" s="14"/>
      <c r="AKQ176" s="14"/>
      <c r="AKR176" s="14"/>
      <c r="AKS176" s="14"/>
      <c r="AKT176" s="14"/>
      <c r="AKU176" s="14"/>
      <c r="AKV176" s="14"/>
      <c r="AKW176" s="14"/>
      <c r="AKX176" s="14"/>
      <c r="AKY176" s="14"/>
      <c r="AKZ176" s="14"/>
      <c r="ALA176" s="14"/>
      <c r="ALB176" s="14"/>
      <c r="ALC176" s="14"/>
      <c r="ALD176" s="14"/>
      <c r="ALE176" s="14"/>
      <c r="ALF176" s="14"/>
      <c r="ALG176" s="14"/>
      <c r="ALH176" s="14"/>
      <c r="ALI176" s="14"/>
      <c r="ALJ176" s="14"/>
      <c r="ALK176" s="14"/>
      <c r="ALL176" s="14"/>
      <c r="ALM176" s="14"/>
      <c r="ALN176" s="14"/>
      <c r="ALO176" s="14"/>
      <c r="ALP176" s="14"/>
      <c r="ALQ176" s="14"/>
      <c r="ALR176" s="14"/>
      <c r="ALS176" s="14"/>
      <c r="ALT176" s="14"/>
      <c r="ALU176" s="14"/>
      <c r="ALV176" s="14"/>
      <c r="ALW176" s="14"/>
      <c r="ALX176" s="14"/>
      <c r="ALY176" s="14"/>
      <c r="ALZ176" s="14"/>
      <c r="AMA176" s="14"/>
      <c r="AMB176" s="14"/>
      <c r="AMC176" s="14"/>
      <c r="AMD176" s="14"/>
      <c r="AME176" s="14"/>
      <c r="AMF176" s="14"/>
      <c r="AMG176" s="14"/>
      <c r="AMH176" s="14"/>
      <c r="AMI176" s="14"/>
      <c r="AMJ176" s="14"/>
      <c r="AMK176" s="14"/>
      <c r="AML176" s="14"/>
      <c r="AMM176" s="14"/>
      <c r="AMN176" s="14"/>
      <c r="AMO176" s="14"/>
      <c r="AMP176" s="14"/>
      <c r="AMQ176" s="14"/>
      <c r="AMR176" s="14"/>
      <c r="AMS176" s="14"/>
      <c r="AMT176" s="14"/>
      <c r="AMU176" s="14"/>
      <c r="AMV176" s="14"/>
      <c r="AMW176" s="14"/>
      <c r="AMX176" s="14"/>
      <c r="AMY176" s="14"/>
      <c r="AMZ176" s="14"/>
      <c r="ANA176" s="14"/>
      <c r="ANB176" s="14"/>
      <c r="ANC176" s="14"/>
      <c r="AND176" s="14"/>
      <c r="ANE176" s="14"/>
      <c r="ANF176" s="14"/>
      <c r="ANG176" s="14"/>
      <c r="ANH176" s="14"/>
      <c r="ANI176" s="14"/>
      <c r="ANJ176" s="14"/>
      <c r="ANK176" s="14"/>
      <c r="ANL176" s="14"/>
      <c r="ANM176" s="14"/>
      <c r="ANN176" s="14"/>
      <c r="ANO176" s="14"/>
      <c r="ANP176" s="14"/>
      <c r="ANQ176" s="14"/>
      <c r="ANR176" s="14"/>
      <c r="ANS176" s="14"/>
      <c r="ANT176" s="14"/>
      <c r="ANU176" s="14"/>
      <c r="ANV176" s="14"/>
      <c r="ANW176" s="14"/>
      <c r="ANX176" s="14"/>
      <c r="ANY176" s="14"/>
      <c r="ANZ176" s="14"/>
      <c r="AOA176" s="14"/>
      <c r="AOB176" s="14"/>
      <c r="AOC176" s="14"/>
      <c r="AOD176" s="14"/>
      <c r="AOE176" s="14"/>
      <c r="AOF176" s="14"/>
      <c r="AOG176" s="14"/>
      <c r="AOH176" s="14"/>
      <c r="AOI176" s="14"/>
      <c r="AOJ176" s="14"/>
      <c r="AOK176" s="14"/>
      <c r="AOL176" s="14"/>
      <c r="AOM176" s="14"/>
      <c r="AON176" s="14"/>
      <c r="AOO176" s="14"/>
      <c r="AOP176" s="14"/>
      <c r="AOQ176" s="14"/>
      <c r="AOR176" s="14"/>
      <c r="AOS176" s="14"/>
      <c r="AOT176" s="14"/>
      <c r="AOU176" s="14"/>
      <c r="AOV176" s="14"/>
      <c r="AOW176" s="14"/>
      <c r="AOX176" s="14"/>
      <c r="AOY176" s="14"/>
      <c r="AOZ176" s="14"/>
      <c r="APA176" s="14"/>
      <c r="APB176" s="14"/>
      <c r="APC176" s="14"/>
      <c r="APD176" s="14"/>
      <c r="APE176" s="14"/>
      <c r="APF176" s="14"/>
      <c r="APG176" s="14"/>
      <c r="APH176" s="14"/>
      <c r="API176" s="14"/>
      <c r="APJ176" s="14"/>
      <c r="APK176" s="14"/>
      <c r="APL176" s="14"/>
      <c r="APM176" s="14"/>
      <c r="APN176" s="14"/>
      <c r="APO176" s="14"/>
      <c r="APP176" s="14"/>
      <c r="APQ176" s="14"/>
      <c r="APR176" s="14"/>
      <c r="APS176" s="14"/>
      <c r="APT176" s="14"/>
      <c r="APU176" s="14"/>
      <c r="APV176" s="14"/>
      <c r="APW176" s="14"/>
      <c r="APX176" s="14"/>
      <c r="APY176" s="14"/>
      <c r="APZ176" s="14"/>
      <c r="AQA176" s="14"/>
      <c r="AQB176" s="14"/>
      <c r="AQC176" s="14"/>
      <c r="AQD176" s="14"/>
      <c r="AQE176" s="14"/>
      <c r="AQF176" s="14"/>
      <c r="AQG176" s="14"/>
      <c r="AQH176" s="14"/>
      <c r="AQI176" s="14"/>
      <c r="AQJ176" s="14"/>
      <c r="AQK176" s="14"/>
      <c r="AQL176" s="14"/>
      <c r="AQM176" s="14"/>
      <c r="AQN176" s="14"/>
      <c r="AQO176" s="14"/>
      <c r="AQP176" s="14"/>
      <c r="AQQ176" s="14"/>
      <c r="AQR176" s="14"/>
      <c r="AQS176" s="14"/>
      <c r="AQT176" s="14"/>
      <c r="AQU176" s="14"/>
      <c r="AQV176" s="14"/>
      <c r="AQW176" s="14"/>
      <c r="AQX176" s="14"/>
      <c r="AQY176" s="14"/>
      <c r="AQZ176" s="14"/>
      <c r="ARA176" s="14"/>
      <c r="ARB176" s="14"/>
      <c r="ARC176" s="14"/>
      <c r="ARD176" s="14"/>
      <c r="ARE176" s="14"/>
      <c r="ARF176" s="14"/>
      <c r="ARG176" s="14"/>
      <c r="ARH176" s="14"/>
      <c r="ARI176" s="14"/>
      <c r="ARJ176" s="14"/>
      <c r="ARK176" s="14"/>
      <c r="ARL176" s="14"/>
      <c r="ARM176" s="14"/>
      <c r="ARN176" s="14"/>
      <c r="ARO176" s="14"/>
      <c r="ARP176" s="14"/>
      <c r="ARQ176" s="14"/>
      <c r="ARR176" s="14"/>
      <c r="ARS176" s="14"/>
      <c r="ART176" s="14"/>
      <c r="ARU176" s="14"/>
      <c r="ARV176" s="14"/>
      <c r="ARW176" s="14"/>
      <c r="ARX176" s="14"/>
      <c r="ARY176" s="14"/>
      <c r="ARZ176" s="14"/>
      <c r="ASA176" s="14"/>
      <c r="ASB176" s="14"/>
      <c r="ASC176" s="14"/>
      <c r="ASD176" s="14"/>
      <c r="ASE176" s="14"/>
      <c r="ASF176" s="14"/>
      <c r="ASG176" s="14"/>
      <c r="ASH176" s="14"/>
      <c r="ASI176" s="14"/>
      <c r="ASJ176" s="14"/>
      <c r="ASK176" s="14"/>
      <c r="ASL176" s="14"/>
      <c r="ASM176" s="14"/>
      <c r="ASN176" s="14"/>
      <c r="ASO176" s="14"/>
      <c r="ASP176" s="14"/>
      <c r="ASQ176" s="14"/>
      <c r="ASR176" s="14"/>
      <c r="ASS176" s="14"/>
      <c r="AST176" s="14"/>
      <c r="ASU176" s="14"/>
      <c r="ASV176" s="14"/>
      <c r="ASW176" s="14"/>
      <c r="ASX176" s="14"/>
      <c r="ASY176" s="14"/>
      <c r="ASZ176" s="14"/>
      <c r="ATA176" s="14"/>
      <c r="ATB176" s="14"/>
      <c r="ATC176" s="14"/>
      <c r="ATD176" s="14"/>
      <c r="ATE176" s="14"/>
      <c r="ATF176" s="14"/>
      <c r="ATG176" s="14"/>
      <c r="ATH176" s="14"/>
      <c r="ATI176" s="14"/>
      <c r="ATJ176" s="14"/>
      <c r="ATK176" s="14"/>
      <c r="ATL176" s="14"/>
      <c r="ATM176" s="14"/>
      <c r="ATN176" s="14"/>
      <c r="ATO176" s="14"/>
      <c r="ATP176" s="14"/>
      <c r="ATQ176" s="14"/>
      <c r="ATR176" s="14"/>
      <c r="ATS176" s="14"/>
      <c r="ATT176" s="14"/>
      <c r="ATU176" s="14"/>
      <c r="ATV176" s="14"/>
      <c r="ATW176" s="14"/>
      <c r="ATX176" s="14"/>
      <c r="ATY176" s="14"/>
      <c r="ATZ176" s="14"/>
      <c r="AUA176" s="14"/>
      <c r="AUB176" s="14"/>
      <c r="AUC176" s="14"/>
      <c r="AUD176" s="14"/>
      <c r="AUE176" s="14"/>
      <c r="AUF176" s="14"/>
      <c r="AUG176" s="14"/>
      <c r="AUH176" s="14"/>
      <c r="AUI176" s="14"/>
      <c r="AUJ176" s="14"/>
      <c r="AUK176" s="14"/>
      <c r="AUL176" s="14"/>
      <c r="AUM176" s="14"/>
      <c r="AUN176" s="14"/>
      <c r="AUO176" s="14"/>
      <c r="AUP176" s="14"/>
      <c r="AUQ176" s="14"/>
      <c r="AUR176" s="14"/>
      <c r="AUS176" s="14"/>
      <c r="AUT176" s="14"/>
      <c r="AUU176" s="14"/>
      <c r="AUV176" s="14"/>
      <c r="AUW176" s="14"/>
      <c r="AUX176" s="14"/>
      <c r="AUY176" s="14"/>
      <c r="AUZ176" s="14"/>
      <c r="AVA176" s="14"/>
      <c r="AVB176" s="14"/>
      <c r="AVC176" s="14"/>
      <c r="AVD176" s="14"/>
      <c r="AVE176" s="14"/>
      <c r="AVF176" s="14"/>
      <c r="AVG176" s="14"/>
      <c r="AVH176" s="14"/>
      <c r="AVI176" s="14"/>
      <c r="AVJ176" s="14"/>
      <c r="AVK176" s="14"/>
      <c r="AVL176" s="14"/>
      <c r="AVM176" s="14"/>
      <c r="AVN176" s="14"/>
      <c r="AVO176" s="14"/>
      <c r="AVP176" s="14"/>
      <c r="AVQ176" s="14"/>
      <c r="AVR176" s="14"/>
      <c r="AVS176" s="14"/>
      <c r="AVT176" s="14"/>
      <c r="AVU176" s="14"/>
      <c r="AVV176" s="14"/>
      <c r="AVW176" s="14"/>
      <c r="AVX176" s="14"/>
      <c r="AVY176" s="14"/>
      <c r="AVZ176" s="14"/>
      <c r="AWA176" s="14"/>
      <c r="AWB176" s="14"/>
      <c r="AWC176" s="14"/>
      <c r="AWD176" s="14"/>
      <c r="AWE176" s="14"/>
      <c r="AWF176" s="14"/>
      <c r="AWG176" s="14"/>
      <c r="AWH176" s="14"/>
      <c r="AWI176" s="14"/>
      <c r="AWJ176" s="14"/>
      <c r="AWK176" s="14"/>
      <c r="AWL176" s="14"/>
      <c r="AWM176" s="14"/>
      <c r="AWN176" s="14"/>
      <c r="AWO176" s="14"/>
      <c r="AWP176" s="14"/>
      <c r="AWQ176" s="14"/>
      <c r="AWR176" s="14"/>
      <c r="AWS176" s="14"/>
      <c r="AWT176" s="14"/>
      <c r="AWU176" s="14"/>
      <c r="AWV176" s="14"/>
      <c r="AWW176" s="14"/>
      <c r="AWX176" s="14"/>
      <c r="AWY176" s="14"/>
      <c r="AWZ176" s="14"/>
      <c r="AXA176" s="14"/>
      <c r="AXB176" s="14"/>
      <c r="AXC176" s="14"/>
      <c r="AXD176" s="14"/>
      <c r="AXE176" s="14"/>
      <c r="AXF176" s="14"/>
      <c r="AXG176" s="14"/>
      <c r="AXH176" s="14"/>
      <c r="AXI176" s="14"/>
      <c r="AXJ176" s="14"/>
      <c r="AXK176" s="14"/>
      <c r="AXL176" s="14"/>
      <c r="AXM176" s="14"/>
      <c r="AXN176" s="14"/>
      <c r="AXO176" s="14"/>
      <c r="AXP176" s="14"/>
      <c r="AXQ176" s="14"/>
      <c r="AXR176" s="14"/>
      <c r="AXS176" s="14"/>
      <c r="AXT176" s="14"/>
      <c r="AXU176" s="14"/>
      <c r="AXV176" s="14"/>
      <c r="AXW176" s="14"/>
      <c r="AXX176" s="14"/>
      <c r="AXY176" s="14"/>
      <c r="AXZ176" s="14"/>
      <c r="AYA176" s="14"/>
      <c r="AYB176" s="14"/>
      <c r="AYC176" s="14"/>
      <c r="AYD176" s="14"/>
      <c r="AYE176" s="14"/>
      <c r="AYF176" s="14"/>
      <c r="AYG176" s="14"/>
      <c r="AYH176" s="14"/>
      <c r="AYI176" s="14"/>
      <c r="AYJ176" s="14"/>
      <c r="AYK176" s="14"/>
      <c r="AYL176" s="14"/>
      <c r="AYM176" s="14"/>
      <c r="AYN176" s="14"/>
      <c r="AYO176" s="14"/>
      <c r="AYP176" s="14"/>
      <c r="AYQ176" s="14"/>
      <c r="AYR176" s="14"/>
      <c r="AYS176" s="14"/>
      <c r="AYT176" s="14"/>
      <c r="AYU176" s="14"/>
      <c r="AYV176" s="14"/>
      <c r="AYW176" s="14"/>
      <c r="AYX176" s="14"/>
      <c r="AYY176" s="14"/>
      <c r="AYZ176" s="14"/>
      <c r="AZA176" s="14"/>
      <c r="AZB176" s="14"/>
      <c r="AZC176" s="14"/>
      <c r="AZD176" s="14"/>
      <c r="AZE176" s="14"/>
      <c r="AZF176" s="14"/>
      <c r="AZG176" s="14"/>
      <c r="AZH176" s="14"/>
      <c r="AZI176" s="14"/>
      <c r="AZJ176" s="14"/>
      <c r="AZK176" s="14"/>
      <c r="AZL176" s="14"/>
      <c r="AZM176" s="14"/>
      <c r="AZN176" s="14"/>
      <c r="AZO176" s="14"/>
      <c r="AZP176" s="14"/>
      <c r="AZQ176" s="14"/>
      <c r="AZR176" s="14"/>
      <c r="AZS176" s="14"/>
      <c r="AZT176" s="14"/>
      <c r="AZU176" s="14"/>
      <c r="AZV176" s="14"/>
      <c r="AZW176" s="14"/>
      <c r="AZX176" s="14"/>
      <c r="AZY176" s="14"/>
      <c r="AZZ176" s="14"/>
      <c r="BAA176" s="14"/>
      <c r="BAB176" s="14"/>
      <c r="BAC176" s="14"/>
      <c r="BAD176" s="14"/>
      <c r="BAE176" s="14"/>
      <c r="BAF176" s="14"/>
      <c r="BAG176" s="14"/>
      <c r="BAH176" s="14"/>
      <c r="BAI176" s="14"/>
      <c r="BAJ176" s="14"/>
      <c r="BAK176" s="14"/>
      <c r="BAL176" s="14"/>
      <c r="BAM176" s="14"/>
      <c r="BAN176" s="14"/>
      <c r="BAO176" s="14"/>
      <c r="BAP176" s="14"/>
      <c r="BAQ176" s="14"/>
      <c r="BAR176" s="14"/>
      <c r="BAS176" s="14"/>
      <c r="BAT176" s="14"/>
      <c r="BAU176" s="14"/>
      <c r="BAV176" s="14"/>
      <c r="BAW176" s="14"/>
      <c r="BAX176" s="14"/>
      <c r="BAY176" s="14"/>
      <c r="BAZ176" s="14"/>
      <c r="BBA176" s="14"/>
      <c r="BBB176" s="14"/>
      <c r="BBC176" s="14"/>
      <c r="BBD176" s="14"/>
      <c r="BBE176" s="14"/>
      <c r="BBF176" s="14"/>
      <c r="BBG176" s="14"/>
      <c r="BBH176" s="14"/>
      <c r="BBI176" s="14"/>
      <c r="BBJ176" s="14"/>
      <c r="BBK176" s="14"/>
      <c r="BBL176" s="14"/>
      <c r="BBM176" s="14"/>
      <c r="BBN176" s="14"/>
      <c r="BBO176" s="14"/>
      <c r="BBP176" s="14"/>
      <c r="BBQ176" s="14"/>
      <c r="BBR176" s="14"/>
      <c r="BBS176" s="14"/>
      <c r="BBT176" s="14"/>
      <c r="BBU176" s="14"/>
      <c r="BBV176" s="14"/>
      <c r="BBW176" s="14"/>
      <c r="BBX176" s="14"/>
      <c r="BBY176" s="14"/>
      <c r="BBZ176" s="14"/>
      <c r="BCA176" s="14"/>
      <c r="BCB176" s="14"/>
      <c r="BCC176" s="14"/>
      <c r="BCD176" s="14"/>
      <c r="BCE176" s="14"/>
      <c r="BCF176" s="14"/>
      <c r="BCG176" s="14"/>
      <c r="BCH176" s="14"/>
      <c r="BCI176" s="14"/>
      <c r="BCJ176" s="14"/>
      <c r="BCK176" s="14"/>
      <c r="BCL176" s="14"/>
      <c r="BCM176" s="14"/>
      <c r="BCN176" s="14"/>
      <c r="BCO176" s="14"/>
      <c r="BCP176" s="14"/>
      <c r="BCQ176" s="14"/>
      <c r="BCR176" s="14"/>
      <c r="BCS176" s="14"/>
      <c r="BCT176" s="14"/>
      <c r="BCU176" s="14"/>
      <c r="BCV176" s="14"/>
      <c r="BCW176" s="14"/>
      <c r="BCX176" s="14"/>
      <c r="BCY176" s="14"/>
      <c r="BCZ176" s="14"/>
      <c r="BDA176" s="14"/>
      <c r="BDB176" s="14"/>
      <c r="BDC176" s="14"/>
      <c r="BDD176" s="14"/>
      <c r="BDE176" s="14"/>
      <c r="BDF176" s="14"/>
      <c r="BDG176" s="14"/>
      <c r="BDH176" s="14"/>
      <c r="BDI176" s="14"/>
      <c r="BDJ176" s="14"/>
      <c r="BDK176" s="14"/>
      <c r="BDL176" s="14"/>
      <c r="BDM176" s="14"/>
      <c r="BDN176" s="14"/>
      <c r="BDO176" s="14"/>
      <c r="BDP176" s="14"/>
      <c r="BDQ176" s="14"/>
      <c r="BDR176" s="14"/>
      <c r="BDS176" s="14"/>
      <c r="BDT176" s="14"/>
      <c r="BDU176" s="14"/>
      <c r="BDV176" s="14"/>
      <c r="BDW176" s="14"/>
      <c r="BDX176" s="14"/>
      <c r="BDY176" s="14"/>
      <c r="BDZ176" s="14"/>
      <c r="BEA176" s="14"/>
      <c r="BEB176" s="14"/>
      <c r="BEC176" s="14"/>
      <c r="BED176" s="14"/>
      <c r="BEE176" s="14"/>
      <c r="BEF176" s="14"/>
      <c r="BEG176" s="14"/>
      <c r="BEH176" s="14"/>
      <c r="BEI176" s="14"/>
      <c r="BEJ176" s="14"/>
      <c r="BEK176" s="14"/>
      <c r="BEL176" s="14"/>
      <c r="BEM176" s="14"/>
      <c r="BEN176" s="14"/>
      <c r="BEO176" s="14"/>
      <c r="BEP176" s="14"/>
      <c r="BEQ176" s="14"/>
      <c r="BER176" s="14"/>
      <c r="BES176" s="14"/>
      <c r="BET176" s="14"/>
      <c r="BEU176" s="14"/>
      <c r="BEV176" s="14"/>
      <c r="BEW176" s="14"/>
      <c r="BEX176" s="14"/>
      <c r="BEY176" s="14"/>
      <c r="BEZ176" s="14"/>
      <c r="BFA176" s="14"/>
      <c r="BFB176" s="14"/>
      <c r="BFC176" s="14"/>
      <c r="BFD176" s="14"/>
      <c r="BFE176" s="14"/>
      <c r="BFF176" s="14"/>
      <c r="BFG176" s="14"/>
      <c r="BFH176" s="14"/>
      <c r="BFI176" s="14"/>
      <c r="BFJ176" s="14"/>
      <c r="BFK176" s="14"/>
      <c r="BFL176" s="14"/>
      <c r="BFM176" s="14"/>
      <c r="BFN176" s="14"/>
      <c r="BFO176" s="14"/>
      <c r="BFP176" s="14"/>
      <c r="BFQ176" s="14"/>
      <c r="BFR176" s="14"/>
      <c r="BFS176" s="14"/>
      <c r="BFT176" s="14"/>
      <c r="BFU176" s="14"/>
      <c r="BFV176" s="14"/>
      <c r="BFW176" s="14"/>
      <c r="BFX176" s="14"/>
      <c r="BFY176" s="14"/>
      <c r="BFZ176" s="14"/>
      <c r="BGA176" s="14"/>
      <c r="BGB176" s="14"/>
      <c r="BGC176" s="14"/>
      <c r="BGD176" s="14"/>
      <c r="BGE176" s="14"/>
      <c r="BGF176" s="14"/>
      <c r="BGG176" s="14"/>
      <c r="BGH176" s="14"/>
      <c r="BGI176" s="14"/>
      <c r="BGJ176" s="14"/>
      <c r="BGK176" s="14"/>
      <c r="BGL176" s="14"/>
      <c r="BGM176" s="14"/>
      <c r="BGN176" s="14"/>
      <c r="BGO176" s="14"/>
      <c r="BGP176" s="14"/>
      <c r="BGQ176" s="14"/>
      <c r="BGR176" s="14"/>
      <c r="BGS176" s="14"/>
      <c r="BGT176" s="14"/>
      <c r="BGU176" s="14"/>
      <c r="BGV176" s="14"/>
      <c r="BGW176" s="14"/>
      <c r="BGX176" s="14"/>
      <c r="BGY176" s="14"/>
      <c r="BGZ176" s="14"/>
      <c r="BHA176" s="14"/>
      <c r="BHB176" s="14"/>
      <c r="BHC176" s="14"/>
      <c r="BHD176" s="14"/>
      <c r="BHE176" s="14"/>
      <c r="BHF176" s="14"/>
      <c r="BHG176" s="14"/>
      <c r="BHH176" s="14"/>
      <c r="BHI176" s="14"/>
      <c r="BHJ176" s="14"/>
      <c r="BHK176" s="14"/>
      <c r="BHL176" s="14"/>
      <c r="BHM176" s="14"/>
      <c r="BHN176" s="14"/>
      <c r="BHO176" s="14"/>
      <c r="BHP176" s="14"/>
      <c r="BHQ176" s="14"/>
      <c r="BHR176" s="14"/>
      <c r="BHS176" s="14"/>
      <c r="BHT176" s="14"/>
      <c r="BHU176" s="14"/>
      <c r="BHV176" s="14"/>
      <c r="BHW176" s="14"/>
      <c r="BHX176" s="14"/>
      <c r="BHY176" s="14"/>
      <c r="BHZ176" s="14"/>
      <c r="BIA176" s="14"/>
      <c r="BIB176" s="14"/>
      <c r="BIC176" s="14"/>
      <c r="BID176" s="14"/>
      <c r="BIE176" s="14"/>
      <c r="BIF176" s="14"/>
      <c r="BIG176" s="14"/>
      <c r="BIH176" s="14"/>
      <c r="BII176" s="14"/>
      <c r="BIJ176" s="14"/>
      <c r="BIK176" s="14"/>
      <c r="BIL176" s="14"/>
      <c r="BIM176" s="14"/>
      <c r="BIN176" s="14"/>
      <c r="BIO176" s="14"/>
      <c r="BIP176" s="14"/>
      <c r="BIQ176" s="14"/>
      <c r="BIR176" s="14"/>
      <c r="BIS176" s="14"/>
      <c r="BIT176" s="14"/>
      <c r="BIU176" s="14"/>
      <c r="BIV176" s="14"/>
      <c r="BIW176" s="14"/>
      <c r="BIX176" s="14"/>
      <c r="BIY176" s="14"/>
      <c r="BIZ176" s="14"/>
      <c r="BJA176" s="14"/>
      <c r="BJB176" s="14"/>
      <c r="BJC176" s="14"/>
      <c r="BJD176" s="14"/>
      <c r="BJE176" s="14"/>
      <c r="BJF176" s="14"/>
      <c r="BJG176" s="14"/>
      <c r="BJH176" s="14"/>
      <c r="BJI176" s="14"/>
      <c r="BJJ176" s="14"/>
      <c r="BJK176" s="14"/>
      <c r="BJL176" s="14"/>
      <c r="BJM176" s="14"/>
      <c r="BJN176" s="14"/>
      <c r="BJO176" s="14"/>
      <c r="BJP176" s="14"/>
      <c r="BJQ176" s="14"/>
      <c r="BJR176" s="14"/>
      <c r="BJS176" s="14"/>
      <c r="BJT176" s="14"/>
      <c r="BJU176" s="14"/>
      <c r="BJV176" s="14"/>
      <c r="BJW176" s="14"/>
      <c r="BJX176" s="14"/>
      <c r="BJY176" s="14"/>
      <c r="BJZ176" s="14"/>
      <c r="BKA176" s="14"/>
      <c r="BKB176" s="14"/>
      <c r="BKC176" s="14"/>
      <c r="BKD176" s="14"/>
      <c r="BKE176" s="14"/>
      <c r="BKF176" s="14"/>
      <c r="BKG176" s="14"/>
      <c r="BKH176" s="14"/>
      <c r="BKI176" s="14"/>
      <c r="BKJ176" s="14"/>
      <c r="BKK176" s="14"/>
      <c r="BKL176" s="14"/>
      <c r="BKM176" s="14"/>
      <c r="BKN176" s="14"/>
      <c r="BKO176" s="14"/>
      <c r="BKP176" s="14"/>
      <c r="BKQ176" s="14"/>
      <c r="BKR176" s="14"/>
      <c r="BKS176" s="14"/>
      <c r="BKT176" s="14"/>
      <c r="BKU176" s="14"/>
      <c r="BKV176" s="14"/>
      <c r="BKW176" s="14"/>
      <c r="BKX176" s="14"/>
      <c r="BKY176" s="14"/>
      <c r="BKZ176" s="14"/>
      <c r="BLA176" s="14"/>
      <c r="BLB176" s="14"/>
      <c r="BLC176" s="14"/>
      <c r="BLD176" s="14"/>
      <c r="BLE176" s="14"/>
      <c r="BLF176" s="14"/>
      <c r="BLG176" s="14"/>
      <c r="BLH176" s="14"/>
      <c r="BLI176" s="14"/>
      <c r="BLJ176" s="14"/>
      <c r="BLK176" s="14"/>
      <c r="BLL176" s="14"/>
      <c r="BLM176" s="14"/>
      <c r="BLN176" s="14"/>
      <c r="BLO176" s="14"/>
      <c r="BLP176" s="14"/>
      <c r="BLQ176" s="14"/>
      <c r="BLR176" s="14"/>
      <c r="BLS176" s="14"/>
      <c r="BLT176" s="14"/>
      <c r="BLU176" s="14"/>
      <c r="BLV176" s="14"/>
      <c r="BLW176" s="14"/>
      <c r="BLX176" s="14"/>
      <c r="BLY176" s="14"/>
      <c r="BLZ176" s="14"/>
      <c r="BMA176" s="14"/>
      <c r="BMB176" s="14"/>
      <c r="BMC176" s="14"/>
      <c r="BMD176" s="14"/>
      <c r="BME176" s="14"/>
      <c r="BMF176" s="14"/>
      <c r="BMG176" s="14"/>
      <c r="BMH176" s="14"/>
      <c r="BMI176" s="14"/>
      <c r="BMJ176" s="14"/>
      <c r="BMK176" s="14"/>
      <c r="BML176" s="14"/>
      <c r="BMM176" s="14"/>
      <c r="BMN176" s="14"/>
      <c r="BMO176" s="14"/>
      <c r="BMP176" s="14"/>
      <c r="BMQ176" s="14"/>
      <c r="BMR176" s="14"/>
      <c r="BMS176" s="14"/>
      <c r="BMT176" s="14"/>
      <c r="BMU176" s="14"/>
      <c r="BMV176" s="14"/>
      <c r="BMW176" s="14"/>
      <c r="BMX176" s="14"/>
      <c r="BMY176" s="14"/>
      <c r="BMZ176" s="14"/>
      <c r="BNA176" s="14"/>
      <c r="BNB176" s="14"/>
      <c r="BNC176" s="14"/>
      <c r="BND176" s="14"/>
      <c r="BNE176" s="14"/>
      <c r="BNF176" s="14"/>
      <c r="BNG176" s="14"/>
      <c r="BNH176" s="14"/>
      <c r="BNI176" s="14"/>
      <c r="BNJ176" s="14"/>
      <c r="BNK176" s="14"/>
      <c r="BNL176" s="14"/>
      <c r="BNM176" s="14"/>
      <c r="BNN176" s="14"/>
      <c r="BNO176" s="14"/>
      <c r="BNP176" s="14"/>
      <c r="BNQ176" s="14"/>
      <c r="BNR176" s="14"/>
      <c r="BNS176" s="14"/>
      <c r="BNT176" s="14"/>
      <c r="BNU176" s="14"/>
      <c r="BNV176" s="14"/>
      <c r="BNW176" s="14"/>
      <c r="BNX176" s="14"/>
      <c r="BNY176" s="14"/>
      <c r="BNZ176" s="14"/>
      <c r="BOA176" s="14"/>
      <c r="BOB176" s="14"/>
      <c r="BOC176" s="14"/>
      <c r="BOD176" s="14"/>
      <c r="BOE176" s="14"/>
      <c r="BOF176" s="14"/>
      <c r="BOG176" s="14"/>
      <c r="BOH176" s="14"/>
      <c r="BOI176" s="14"/>
      <c r="BOJ176" s="14"/>
      <c r="BOK176" s="14"/>
      <c r="BOL176" s="14"/>
      <c r="BOM176" s="14"/>
      <c r="BON176" s="14"/>
      <c r="BOO176" s="14"/>
      <c r="BOP176" s="14"/>
      <c r="BOQ176" s="14"/>
      <c r="BOR176" s="14"/>
      <c r="BOS176" s="14"/>
      <c r="BOT176" s="14"/>
      <c r="BOU176" s="14"/>
      <c r="BOV176" s="14"/>
      <c r="BOW176" s="14"/>
      <c r="BOX176" s="14"/>
      <c r="BOY176" s="14"/>
      <c r="BOZ176" s="14"/>
      <c r="BPA176" s="14"/>
      <c r="BPB176" s="14"/>
      <c r="BPC176" s="14"/>
      <c r="BPD176" s="14"/>
      <c r="BPE176" s="14"/>
      <c r="BPF176" s="14"/>
      <c r="BPG176" s="14"/>
      <c r="BPH176" s="14"/>
      <c r="BPI176" s="14"/>
      <c r="BPJ176" s="14"/>
      <c r="BPK176" s="14"/>
      <c r="BPL176" s="14"/>
      <c r="BPM176" s="14"/>
      <c r="BPN176" s="14"/>
      <c r="BPO176" s="14"/>
      <c r="BPP176" s="14"/>
      <c r="BPQ176" s="14"/>
      <c r="BPR176" s="14"/>
      <c r="BPS176" s="14"/>
      <c r="BPT176" s="14"/>
      <c r="BPU176" s="14"/>
      <c r="BPV176" s="14"/>
      <c r="BPW176" s="14"/>
      <c r="BPX176" s="14"/>
      <c r="BPY176" s="14"/>
      <c r="BPZ176" s="14"/>
      <c r="BQA176" s="14"/>
      <c r="BQB176" s="14"/>
      <c r="BQC176" s="14"/>
      <c r="BQD176" s="14"/>
      <c r="BQE176" s="14"/>
      <c r="BQF176" s="14"/>
      <c r="BQG176" s="14"/>
      <c r="BQH176" s="14"/>
      <c r="BQI176" s="14"/>
      <c r="BQJ176" s="14"/>
      <c r="BQK176" s="14"/>
      <c r="BQL176" s="14"/>
      <c r="BQM176" s="14"/>
      <c r="BQN176" s="14"/>
      <c r="BQO176" s="14"/>
      <c r="BQP176" s="14"/>
      <c r="BQQ176" s="14"/>
      <c r="BQR176" s="14"/>
      <c r="BQS176" s="14"/>
      <c r="BQT176" s="14"/>
      <c r="BQU176" s="14"/>
      <c r="BQV176" s="14"/>
      <c r="BQW176" s="14"/>
      <c r="BQX176" s="14"/>
      <c r="BQY176" s="14"/>
      <c r="BQZ176" s="14"/>
      <c r="BRA176" s="14"/>
      <c r="BRB176" s="14"/>
      <c r="BRC176" s="14"/>
      <c r="BRD176" s="14"/>
      <c r="BRE176" s="14"/>
      <c r="BRF176" s="14"/>
      <c r="BRG176" s="14"/>
      <c r="BRH176" s="14"/>
      <c r="BRI176" s="14"/>
      <c r="BRJ176" s="14"/>
      <c r="BRK176" s="14"/>
      <c r="BRL176" s="14"/>
      <c r="BRM176" s="14"/>
      <c r="BRN176" s="14"/>
      <c r="BRO176" s="14"/>
      <c r="BRP176" s="14"/>
      <c r="BRQ176" s="14"/>
      <c r="BRR176" s="14"/>
      <c r="BRS176" s="14"/>
      <c r="BRT176" s="14"/>
      <c r="BRU176" s="14"/>
      <c r="BRV176" s="14"/>
      <c r="BRW176" s="14"/>
      <c r="BRX176" s="14"/>
      <c r="BRY176" s="14"/>
      <c r="BRZ176" s="14"/>
      <c r="BSA176" s="14"/>
      <c r="BSB176" s="14"/>
      <c r="BSC176" s="14"/>
      <c r="BSD176" s="14"/>
      <c r="BSE176" s="14"/>
      <c r="BSF176" s="14"/>
      <c r="BSG176" s="14"/>
      <c r="BSH176" s="14"/>
      <c r="BSI176" s="14"/>
      <c r="BSJ176" s="14"/>
      <c r="BSK176" s="14"/>
      <c r="BSL176" s="14"/>
      <c r="BSM176" s="14"/>
      <c r="BSN176" s="14"/>
      <c r="BSO176" s="14"/>
      <c r="BSP176" s="14"/>
      <c r="BSQ176" s="14"/>
      <c r="BSR176" s="14"/>
      <c r="BSS176" s="14"/>
      <c r="BST176" s="14"/>
      <c r="BSU176" s="14"/>
      <c r="BSV176" s="14"/>
      <c r="BSW176" s="14"/>
      <c r="BSX176" s="14"/>
      <c r="BSY176" s="14"/>
      <c r="BSZ176" s="14"/>
      <c r="BTA176" s="14"/>
      <c r="BTB176" s="14"/>
      <c r="BTC176" s="14"/>
      <c r="BTD176" s="14"/>
      <c r="BTE176" s="14"/>
      <c r="BTF176" s="14"/>
      <c r="BTG176" s="14"/>
      <c r="BTH176" s="14"/>
      <c r="BTI176" s="14"/>
      <c r="BTJ176" s="14"/>
      <c r="BTK176" s="14"/>
      <c r="BTL176" s="14"/>
      <c r="BTM176" s="14"/>
      <c r="BTN176" s="14"/>
      <c r="BTO176" s="14"/>
      <c r="BTP176" s="14"/>
      <c r="BTQ176" s="14"/>
      <c r="BTR176" s="14"/>
      <c r="BTS176" s="14"/>
      <c r="BTT176" s="14"/>
      <c r="BTU176" s="14"/>
      <c r="BTV176" s="14"/>
      <c r="BTW176" s="14"/>
      <c r="BTX176" s="14"/>
      <c r="BTY176" s="14"/>
      <c r="BTZ176" s="14"/>
      <c r="BUA176" s="14"/>
      <c r="BUB176" s="14"/>
      <c r="BUC176" s="14"/>
      <c r="BUD176" s="14"/>
      <c r="BUE176" s="14"/>
      <c r="BUF176" s="14"/>
      <c r="BUG176" s="14"/>
      <c r="BUH176" s="14"/>
      <c r="BUI176" s="14"/>
      <c r="BUJ176" s="14"/>
      <c r="BUK176" s="14"/>
      <c r="BUL176" s="14"/>
      <c r="BUM176" s="14"/>
      <c r="BUN176" s="14"/>
      <c r="BUO176" s="14"/>
      <c r="BUP176" s="14"/>
      <c r="BUQ176" s="14"/>
      <c r="BUR176" s="14"/>
      <c r="BUS176" s="14"/>
      <c r="BUT176" s="14"/>
      <c r="BUU176" s="14"/>
      <c r="BUV176" s="14"/>
      <c r="BUW176" s="14"/>
      <c r="BUX176" s="14"/>
      <c r="BUY176" s="14"/>
      <c r="BUZ176" s="14"/>
      <c r="BVA176" s="14"/>
      <c r="BVB176" s="14"/>
      <c r="BVC176" s="14"/>
      <c r="BVD176" s="14"/>
      <c r="BVE176" s="14"/>
      <c r="BVF176" s="14"/>
      <c r="BVG176" s="14"/>
      <c r="BVH176" s="14"/>
      <c r="BVI176" s="14"/>
      <c r="BVJ176" s="14"/>
      <c r="BVK176" s="14"/>
      <c r="BVL176" s="14"/>
      <c r="BVM176" s="14"/>
      <c r="BVN176" s="14"/>
      <c r="BVO176" s="14"/>
      <c r="BVP176" s="14"/>
      <c r="BVQ176" s="14"/>
      <c r="BVR176" s="14"/>
      <c r="BVS176" s="14"/>
      <c r="BVT176" s="14"/>
      <c r="BVU176" s="14"/>
      <c r="BVV176" s="14"/>
      <c r="BVW176" s="14"/>
      <c r="BVX176" s="14"/>
      <c r="BVY176" s="14"/>
      <c r="BVZ176" s="14"/>
      <c r="BWA176" s="14"/>
      <c r="BWB176" s="14"/>
      <c r="BWC176" s="14"/>
      <c r="BWD176" s="14"/>
      <c r="BWE176" s="14"/>
      <c r="BWF176" s="14"/>
      <c r="BWG176" s="14"/>
      <c r="BWH176" s="14"/>
      <c r="BWI176" s="14"/>
      <c r="BWJ176" s="14"/>
      <c r="BWK176" s="14"/>
      <c r="BWL176" s="14"/>
      <c r="BWM176" s="14"/>
      <c r="BWN176" s="14"/>
      <c r="BWO176" s="14"/>
      <c r="BWP176" s="14"/>
      <c r="BWQ176" s="14"/>
      <c r="BWR176" s="14"/>
      <c r="BWS176" s="14"/>
      <c r="BWT176" s="14"/>
      <c r="BWU176" s="14"/>
      <c r="BWV176" s="14"/>
      <c r="BWW176" s="14"/>
      <c r="BWX176" s="14"/>
      <c r="BWY176" s="14"/>
      <c r="BWZ176" s="14"/>
      <c r="BXA176" s="14"/>
      <c r="BXB176" s="14"/>
      <c r="BXC176" s="14"/>
      <c r="BXD176" s="14"/>
      <c r="BXE176" s="14"/>
      <c r="BXF176" s="14"/>
      <c r="BXG176" s="14"/>
      <c r="BXH176" s="14"/>
      <c r="BXI176" s="14"/>
      <c r="BXJ176" s="14"/>
      <c r="BXK176" s="14"/>
      <c r="BXL176" s="14"/>
      <c r="BXM176" s="14"/>
      <c r="BXN176" s="14"/>
      <c r="BXO176" s="14"/>
      <c r="BXP176" s="14"/>
      <c r="BXQ176" s="14"/>
      <c r="BXR176" s="14"/>
      <c r="BXS176" s="14"/>
      <c r="BXT176" s="14"/>
      <c r="BXU176" s="14"/>
      <c r="BXV176" s="14"/>
      <c r="BXW176" s="14"/>
      <c r="BXX176" s="14"/>
      <c r="BXY176" s="14"/>
      <c r="BXZ176" s="14"/>
      <c r="BYA176" s="14"/>
      <c r="BYB176" s="14"/>
      <c r="BYC176" s="14"/>
      <c r="BYD176" s="14"/>
      <c r="BYE176" s="14"/>
      <c r="BYF176" s="14"/>
      <c r="BYG176" s="14"/>
      <c r="BYH176" s="14"/>
      <c r="BYI176" s="14"/>
      <c r="BYJ176" s="14"/>
      <c r="BYK176" s="14"/>
      <c r="BYL176" s="14"/>
      <c r="BYM176" s="14"/>
      <c r="BYN176" s="14"/>
      <c r="BYO176" s="14"/>
      <c r="BYP176" s="14"/>
      <c r="BYQ176" s="14"/>
      <c r="BYR176" s="14"/>
      <c r="BYS176" s="14"/>
      <c r="BYT176" s="14"/>
      <c r="BYU176" s="14"/>
      <c r="BYV176" s="14"/>
      <c r="BYW176" s="14"/>
      <c r="BYX176" s="14"/>
      <c r="BYY176" s="14"/>
      <c r="BYZ176" s="14"/>
      <c r="BZA176" s="14"/>
      <c r="BZB176" s="14"/>
      <c r="BZC176" s="14"/>
      <c r="BZD176" s="14"/>
      <c r="BZE176" s="14"/>
      <c r="BZF176" s="14"/>
      <c r="BZG176" s="14"/>
      <c r="BZH176" s="14"/>
      <c r="BZI176" s="14"/>
      <c r="BZJ176" s="14"/>
      <c r="BZK176" s="14"/>
      <c r="BZL176" s="14"/>
      <c r="BZM176" s="14"/>
      <c r="BZN176" s="14"/>
      <c r="BZO176" s="14"/>
      <c r="BZP176" s="14"/>
      <c r="BZQ176" s="14"/>
      <c r="BZR176" s="14"/>
      <c r="BZS176" s="14"/>
      <c r="BZT176" s="14"/>
      <c r="BZU176" s="14"/>
      <c r="BZV176" s="14"/>
      <c r="BZW176" s="14"/>
      <c r="BZX176" s="14"/>
      <c r="BZY176" s="14"/>
      <c r="BZZ176" s="14"/>
      <c r="CAA176" s="14"/>
      <c r="CAB176" s="14"/>
      <c r="CAC176" s="14"/>
      <c r="CAD176" s="14"/>
      <c r="CAE176" s="14"/>
      <c r="CAF176" s="14"/>
      <c r="CAG176" s="14"/>
      <c r="CAH176" s="14"/>
      <c r="CAI176" s="14"/>
      <c r="CAJ176" s="14"/>
      <c r="CAK176" s="14"/>
      <c r="CAL176" s="14"/>
      <c r="CAM176" s="14"/>
      <c r="CAN176" s="14"/>
      <c r="CAO176" s="14"/>
      <c r="CAP176" s="14"/>
      <c r="CAQ176" s="14"/>
      <c r="CAR176" s="14"/>
      <c r="CAS176" s="14"/>
      <c r="CAT176" s="14"/>
      <c r="CAU176" s="14"/>
      <c r="CAV176" s="14"/>
      <c r="CAW176" s="14"/>
      <c r="CAX176" s="14"/>
      <c r="CAY176" s="14"/>
      <c r="CAZ176" s="14"/>
      <c r="CBA176" s="14"/>
      <c r="CBB176" s="14"/>
      <c r="CBC176" s="14"/>
      <c r="CBD176" s="14"/>
      <c r="CBE176" s="14"/>
      <c r="CBF176" s="14"/>
      <c r="CBG176" s="14"/>
      <c r="CBH176" s="14"/>
      <c r="CBI176" s="14"/>
      <c r="CBJ176" s="14"/>
      <c r="CBK176" s="14"/>
      <c r="CBL176" s="14"/>
      <c r="CBM176" s="14"/>
      <c r="CBN176" s="14"/>
      <c r="CBO176" s="14"/>
      <c r="CBP176" s="14"/>
      <c r="CBQ176" s="14"/>
      <c r="CBR176" s="14"/>
      <c r="CBS176" s="14"/>
      <c r="CBT176" s="14"/>
      <c r="CBU176" s="14"/>
      <c r="CBV176" s="14"/>
      <c r="CBW176" s="14"/>
      <c r="CBX176" s="14"/>
      <c r="CBY176" s="14"/>
      <c r="CBZ176" s="14"/>
      <c r="CCA176" s="14"/>
      <c r="CCB176" s="14"/>
      <c r="CCC176" s="14"/>
      <c r="CCD176" s="14"/>
      <c r="CCE176" s="14"/>
      <c r="CCF176" s="14"/>
      <c r="CCG176" s="14"/>
      <c r="CCH176" s="14"/>
      <c r="CCI176" s="14"/>
      <c r="CCJ176" s="14"/>
      <c r="CCK176" s="14"/>
      <c r="CCL176" s="14"/>
      <c r="CCM176" s="14"/>
      <c r="CCN176" s="14"/>
      <c r="CCO176" s="14"/>
      <c r="CCP176" s="14"/>
      <c r="CCQ176" s="14"/>
      <c r="CCR176" s="14"/>
      <c r="CCS176" s="14"/>
      <c r="CCT176" s="14"/>
      <c r="CCU176" s="14"/>
      <c r="CCV176" s="14"/>
      <c r="CCW176" s="14"/>
      <c r="CCX176" s="14"/>
      <c r="CCY176" s="14"/>
      <c r="CCZ176" s="14"/>
      <c r="CDA176" s="14"/>
      <c r="CDB176" s="14"/>
      <c r="CDC176" s="14"/>
      <c r="CDD176" s="14"/>
      <c r="CDE176" s="14"/>
      <c r="CDF176" s="14"/>
      <c r="CDG176" s="14"/>
      <c r="CDH176" s="14"/>
      <c r="CDI176" s="14"/>
      <c r="CDJ176" s="14"/>
      <c r="CDK176" s="14"/>
      <c r="CDL176" s="14"/>
      <c r="CDM176" s="14"/>
      <c r="CDN176" s="14"/>
      <c r="CDO176" s="14"/>
      <c r="CDP176" s="14"/>
      <c r="CDQ176" s="14"/>
      <c r="CDR176" s="14"/>
      <c r="CDS176" s="14"/>
      <c r="CDT176" s="14"/>
      <c r="CDU176" s="14"/>
      <c r="CDV176" s="14"/>
      <c r="CDW176" s="14"/>
      <c r="CDX176" s="14"/>
      <c r="CDY176" s="14"/>
      <c r="CDZ176" s="14"/>
      <c r="CEA176" s="14"/>
      <c r="CEB176" s="14"/>
      <c r="CEC176" s="14"/>
      <c r="CED176" s="14"/>
      <c r="CEE176" s="14"/>
      <c r="CEF176" s="14"/>
      <c r="CEG176" s="14"/>
      <c r="CEH176" s="14"/>
      <c r="CEI176" s="14"/>
      <c r="CEJ176" s="14"/>
      <c r="CEK176" s="14"/>
      <c r="CEL176" s="14"/>
      <c r="CEM176" s="14"/>
      <c r="CEN176" s="14"/>
      <c r="CEO176" s="14"/>
      <c r="CEP176" s="14"/>
      <c r="CEQ176" s="14"/>
      <c r="CER176" s="14"/>
      <c r="CES176" s="14"/>
      <c r="CET176" s="14"/>
      <c r="CEU176" s="14"/>
      <c r="CEV176" s="14"/>
      <c r="CEW176" s="14"/>
      <c r="CEX176" s="14"/>
      <c r="CEY176" s="14"/>
      <c r="CEZ176" s="14"/>
      <c r="CFA176" s="14"/>
      <c r="CFB176" s="14"/>
      <c r="CFC176" s="14"/>
      <c r="CFD176" s="14"/>
      <c r="CFE176" s="14"/>
      <c r="CFF176" s="14"/>
      <c r="CFG176" s="14"/>
      <c r="CFH176" s="14"/>
      <c r="CFI176" s="14"/>
      <c r="CFJ176" s="14"/>
      <c r="CFK176" s="14"/>
      <c r="CFL176" s="14"/>
      <c r="CFM176" s="14"/>
      <c r="CFN176" s="14"/>
      <c r="CFO176" s="14"/>
      <c r="CFP176" s="14"/>
      <c r="CFQ176" s="14"/>
      <c r="CFR176" s="14"/>
      <c r="CFS176" s="14"/>
      <c r="CFT176" s="14"/>
      <c r="CFU176" s="14"/>
      <c r="CFV176" s="14"/>
      <c r="CFW176" s="14"/>
      <c r="CFX176" s="14"/>
      <c r="CFY176" s="14"/>
      <c r="CFZ176" s="14"/>
      <c r="CGA176" s="14"/>
      <c r="CGB176" s="14"/>
      <c r="CGC176" s="14"/>
      <c r="CGD176" s="14"/>
      <c r="CGE176" s="14"/>
      <c r="CGF176" s="14"/>
      <c r="CGG176" s="14"/>
      <c r="CGH176" s="14"/>
      <c r="CGI176" s="14"/>
      <c r="CGJ176" s="14"/>
      <c r="CGK176" s="14"/>
      <c r="CGL176" s="14"/>
      <c r="CGM176" s="14"/>
      <c r="CGN176" s="14"/>
      <c r="CGO176" s="14"/>
      <c r="CGP176" s="14"/>
      <c r="CGQ176" s="14"/>
      <c r="CGR176" s="14"/>
      <c r="CGS176" s="14"/>
      <c r="CGT176" s="14"/>
      <c r="CGU176" s="14"/>
      <c r="CGV176" s="14"/>
      <c r="CGW176" s="14"/>
      <c r="CGX176" s="14"/>
      <c r="CGY176" s="14"/>
      <c r="CGZ176" s="14"/>
      <c r="CHA176" s="14"/>
      <c r="CHB176" s="14"/>
      <c r="CHC176" s="14"/>
      <c r="CHD176" s="14"/>
      <c r="CHE176" s="14"/>
      <c r="CHF176" s="14"/>
      <c r="CHG176" s="14"/>
      <c r="CHH176" s="14"/>
      <c r="CHI176" s="14"/>
      <c r="CHJ176" s="14"/>
      <c r="CHK176" s="14"/>
      <c r="CHL176" s="14"/>
      <c r="CHM176" s="14"/>
      <c r="CHN176" s="14"/>
      <c r="CHO176" s="14"/>
      <c r="CHP176" s="14"/>
      <c r="CHQ176" s="14"/>
      <c r="CHR176" s="14"/>
      <c r="CHS176" s="14"/>
      <c r="CHT176" s="14"/>
      <c r="CHU176" s="14"/>
      <c r="CHV176" s="14"/>
      <c r="CHW176" s="14"/>
      <c r="CHX176" s="14"/>
      <c r="CHY176" s="14"/>
      <c r="CHZ176" s="14"/>
      <c r="CIA176" s="14"/>
      <c r="CIB176" s="14"/>
      <c r="CIC176" s="14"/>
      <c r="CID176" s="14"/>
      <c r="CIE176" s="14"/>
      <c r="CIF176" s="14"/>
      <c r="CIG176" s="14"/>
      <c r="CIH176" s="14"/>
      <c r="CII176" s="14"/>
      <c r="CIJ176" s="14"/>
      <c r="CIK176" s="14"/>
      <c r="CIL176" s="14"/>
      <c r="CIM176" s="14"/>
      <c r="CIN176" s="14"/>
      <c r="CIO176" s="14"/>
      <c r="CIP176" s="14"/>
      <c r="CIQ176" s="14"/>
      <c r="CIR176" s="14"/>
      <c r="CIS176" s="14"/>
      <c r="CIT176" s="14"/>
      <c r="CIU176" s="14"/>
      <c r="CIV176" s="14"/>
      <c r="CIW176" s="14"/>
      <c r="CIX176" s="14"/>
      <c r="CIY176" s="14"/>
      <c r="CIZ176" s="14"/>
      <c r="CJA176" s="14"/>
      <c r="CJB176" s="14"/>
      <c r="CJC176" s="14"/>
      <c r="CJD176" s="14"/>
      <c r="CJE176" s="14"/>
      <c r="CJF176" s="14"/>
      <c r="CJG176" s="14"/>
      <c r="CJH176" s="14"/>
      <c r="CJI176" s="14"/>
      <c r="CJJ176" s="14"/>
      <c r="CJK176" s="14"/>
      <c r="CJL176" s="14"/>
      <c r="CJM176" s="14"/>
      <c r="CJN176" s="14"/>
      <c r="CJO176" s="14"/>
      <c r="CJP176" s="14"/>
      <c r="CJQ176" s="14"/>
      <c r="CJR176" s="14"/>
      <c r="CJS176" s="14"/>
      <c r="CJT176" s="14"/>
      <c r="CJU176" s="14"/>
      <c r="CJV176" s="14"/>
      <c r="CJW176" s="14"/>
      <c r="CJX176" s="14"/>
      <c r="CJY176" s="14"/>
      <c r="CJZ176" s="14"/>
      <c r="CKA176" s="14"/>
      <c r="CKB176" s="14"/>
      <c r="CKC176" s="14"/>
      <c r="CKD176" s="14"/>
      <c r="CKE176" s="14"/>
      <c r="CKF176" s="14"/>
      <c r="CKG176" s="14"/>
      <c r="CKH176" s="14"/>
      <c r="CKI176" s="14"/>
      <c r="CKJ176" s="14"/>
      <c r="CKK176" s="14"/>
      <c r="CKL176" s="14"/>
      <c r="CKM176" s="14"/>
      <c r="CKN176" s="14"/>
      <c r="CKO176" s="14"/>
      <c r="CKP176" s="14"/>
      <c r="CKQ176" s="14"/>
      <c r="CKR176" s="14"/>
      <c r="CKS176" s="14"/>
      <c r="CKT176" s="14"/>
      <c r="CKU176" s="14"/>
      <c r="CKV176" s="14"/>
      <c r="CKW176" s="14"/>
      <c r="CKX176" s="14"/>
      <c r="CKY176" s="14"/>
      <c r="CKZ176" s="14"/>
      <c r="CLA176" s="14"/>
      <c r="CLB176" s="14"/>
      <c r="CLC176" s="14"/>
      <c r="CLD176" s="14"/>
      <c r="CLE176" s="14"/>
      <c r="CLF176" s="14"/>
      <c r="CLG176" s="14"/>
      <c r="CLH176" s="14"/>
      <c r="CLI176" s="14"/>
      <c r="CLJ176" s="14"/>
      <c r="CLK176" s="14"/>
      <c r="CLL176" s="14"/>
      <c r="CLM176" s="14"/>
      <c r="CLN176" s="14"/>
      <c r="CLO176" s="14"/>
      <c r="CLP176" s="14"/>
      <c r="CLQ176" s="14"/>
      <c r="CLR176" s="14"/>
      <c r="CLS176" s="14"/>
      <c r="CLT176" s="14"/>
      <c r="CLU176" s="14"/>
      <c r="CLV176" s="14"/>
      <c r="CLW176" s="14"/>
      <c r="CLX176" s="14"/>
      <c r="CLY176" s="14"/>
      <c r="CLZ176" s="14"/>
      <c r="CMA176" s="14"/>
      <c r="CMB176" s="14"/>
      <c r="CMC176" s="14"/>
      <c r="CMD176" s="14"/>
      <c r="CME176" s="14"/>
      <c r="CMF176" s="14"/>
      <c r="CMG176" s="14"/>
      <c r="CMH176" s="14"/>
      <c r="CMI176" s="14"/>
      <c r="CMJ176" s="14"/>
      <c r="CMK176" s="14"/>
      <c r="CML176" s="14"/>
      <c r="CMM176" s="14"/>
      <c r="CMN176" s="14"/>
      <c r="CMO176" s="14"/>
      <c r="CMP176" s="14"/>
      <c r="CMQ176" s="14"/>
      <c r="CMR176" s="14"/>
      <c r="CMS176" s="14"/>
      <c r="CMT176" s="14"/>
      <c r="CMU176" s="14"/>
      <c r="CMV176" s="14"/>
      <c r="CMW176" s="14"/>
      <c r="CMX176" s="14"/>
      <c r="CMY176" s="14"/>
      <c r="CMZ176" s="14"/>
      <c r="CNA176" s="14"/>
      <c r="CNB176" s="14"/>
      <c r="CNC176" s="14"/>
      <c r="CND176" s="14"/>
      <c r="CNE176" s="14"/>
      <c r="CNF176" s="14"/>
      <c r="CNG176" s="14"/>
      <c r="CNH176" s="14"/>
      <c r="CNI176" s="14"/>
      <c r="CNJ176" s="14"/>
      <c r="CNK176" s="14"/>
      <c r="CNL176" s="14"/>
      <c r="CNM176" s="14"/>
      <c r="CNN176" s="14"/>
      <c r="CNO176" s="14"/>
      <c r="CNP176" s="14"/>
      <c r="CNQ176" s="14"/>
      <c r="CNR176" s="14"/>
      <c r="CNS176" s="14"/>
      <c r="CNT176" s="14"/>
      <c r="CNU176" s="14"/>
      <c r="CNV176" s="14"/>
      <c r="CNW176" s="14"/>
      <c r="CNX176" s="14"/>
      <c r="CNY176" s="14"/>
      <c r="CNZ176" s="14"/>
      <c r="COA176" s="14"/>
      <c r="COB176" s="14"/>
      <c r="COC176" s="14"/>
      <c r="COD176" s="14"/>
      <c r="COE176" s="14"/>
      <c r="COF176" s="14"/>
      <c r="COG176" s="14"/>
      <c r="COH176" s="14"/>
      <c r="COI176" s="14"/>
      <c r="COJ176" s="14"/>
      <c r="COK176" s="14"/>
      <c r="COL176" s="14"/>
      <c r="COM176" s="14"/>
      <c r="CON176" s="14"/>
      <c r="COO176" s="14"/>
      <c r="COP176" s="14"/>
      <c r="COQ176" s="14"/>
      <c r="COR176" s="14"/>
      <c r="COS176" s="14"/>
      <c r="COT176" s="14"/>
      <c r="COU176" s="14"/>
      <c r="COV176" s="14"/>
      <c r="COW176" s="14"/>
      <c r="COX176" s="14"/>
      <c r="COY176" s="14"/>
      <c r="COZ176" s="14"/>
      <c r="CPA176" s="14"/>
      <c r="CPB176" s="14"/>
      <c r="CPC176" s="14"/>
      <c r="CPD176" s="14"/>
      <c r="CPE176" s="14"/>
      <c r="CPF176" s="14"/>
      <c r="CPG176" s="14"/>
      <c r="CPH176" s="14"/>
      <c r="CPI176" s="14"/>
      <c r="CPJ176" s="14"/>
      <c r="CPK176" s="14"/>
      <c r="CPL176" s="14"/>
      <c r="CPM176" s="14"/>
      <c r="CPN176" s="14"/>
      <c r="CPO176" s="14"/>
      <c r="CPP176" s="14"/>
      <c r="CPQ176" s="14"/>
      <c r="CPR176" s="14"/>
      <c r="CPS176" s="14"/>
      <c r="CPT176" s="14"/>
      <c r="CPU176" s="14"/>
      <c r="CPV176" s="14"/>
      <c r="CPW176" s="14"/>
      <c r="CPX176" s="14"/>
      <c r="CPY176" s="14"/>
      <c r="CPZ176" s="14"/>
      <c r="CQA176" s="14"/>
      <c r="CQB176" s="14"/>
      <c r="CQC176" s="14"/>
      <c r="CQD176" s="14"/>
      <c r="CQE176" s="14"/>
      <c r="CQF176" s="14"/>
      <c r="CQG176" s="14"/>
      <c r="CQH176" s="14"/>
      <c r="CQI176" s="14"/>
      <c r="CQJ176" s="14"/>
      <c r="CQK176" s="14"/>
      <c r="CQL176" s="14"/>
      <c r="CQM176" s="14"/>
      <c r="CQN176" s="14"/>
      <c r="CQO176" s="14"/>
      <c r="CQP176" s="14"/>
      <c r="CQQ176" s="14"/>
      <c r="CQR176" s="14"/>
      <c r="CQS176" s="14"/>
      <c r="CQT176" s="14"/>
      <c r="CQU176" s="14"/>
      <c r="CQV176" s="14"/>
      <c r="CQW176" s="14"/>
      <c r="CQX176" s="14"/>
      <c r="CQY176" s="14"/>
      <c r="CQZ176" s="14"/>
      <c r="CRA176" s="14"/>
      <c r="CRB176" s="14"/>
      <c r="CRC176" s="14"/>
      <c r="CRD176" s="14"/>
      <c r="CRE176" s="14"/>
      <c r="CRF176" s="14"/>
      <c r="CRG176" s="14"/>
      <c r="CRH176" s="14"/>
      <c r="CRI176" s="14"/>
      <c r="CRJ176" s="14"/>
      <c r="CRK176" s="14"/>
      <c r="CRL176" s="14"/>
      <c r="CRM176" s="14"/>
      <c r="CRN176" s="14"/>
      <c r="CRO176" s="14"/>
      <c r="CRP176" s="14"/>
      <c r="CRQ176" s="14"/>
      <c r="CRR176" s="14"/>
      <c r="CRS176" s="14"/>
      <c r="CRT176" s="14"/>
      <c r="CRU176" s="14"/>
      <c r="CRV176" s="14"/>
      <c r="CRW176" s="14"/>
      <c r="CRX176" s="14"/>
      <c r="CRY176" s="14"/>
      <c r="CRZ176" s="14"/>
      <c r="CSA176" s="14"/>
      <c r="CSB176" s="14"/>
      <c r="CSC176" s="14"/>
      <c r="CSD176" s="14"/>
      <c r="CSE176" s="14"/>
      <c r="CSF176" s="14"/>
      <c r="CSG176" s="14"/>
      <c r="CSH176" s="14"/>
      <c r="CSI176" s="14"/>
      <c r="CSJ176" s="14"/>
      <c r="CSK176" s="14"/>
      <c r="CSL176" s="14"/>
      <c r="CSM176" s="14"/>
      <c r="CSN176" s="14"/>
      <c r="CSO176" s="14"/>
      <c r="CSP176" s="14"/>
      <c r="CSQ176" s="14"/>
      <c r="CSR176" s="14"/>
      <c r="CSS176" s="14"/>
      <c r="CST176" s="14"/>
      <c r="CSU176" s="14"/>
      <c r="CSV176" s="14"/>
      <c r="CSW176" s="14"/>
      <c r="CSX176" s="14"/>
      <c r="CSY176" s="14"/>
      <c r="CSZ176" s="14"/>
      <c r="CTA176" s="14"/>
      <c r="CTB176" s="14"/>
      <c r="CTC176" s="14"/>
      <c r="CTD176" s="14"/>
      <c r="CTE176" s="14"/>
      <c r="CTF176" s="14"/>
      <c r="CTG176" s="14"/>
      <c r="CTH176" s="14"/>
      <c r="CTI176" s="14"/>
      <c r="CTJ176" s="14"/>
      <c r="CTK176" s="14"/>
      <c r="CTL176" s="14"/>
      <c r="CTM176" s="14"/>
      <c r="CTN176" s="14"/>
      <c r="CTO176" s="14"/>
      <c r="CTP176" s="14"/>
      <c r="CTQ176" s="14"/>
      <c r="CTR176" s="14"/>
      <c r="CTS176" s="14"/>
      <c r="CTT176" s="14"/>
      <c r="CTU176" s="14"/>
      <c r="CTV176" s="14"/>
      <c r="CTW176" s="14"/>
      <c r="CTX176" s="14"/>
      <c r="CTY176" s="14"/>
      <c r="CTZ176" s="14"/>
      <c r="CUA176" s="14"/>
      <c r="CUB176" s="14"/>
      <c r="CUC176" s="14"/>
      <c r="CUD176" s="14"/>
      <c r="CUE176" s="14"/>
      <c r="CUF176" s="14"/>
      <c r="CUG176" s="14"/>
      <c r="CUH176" s="14"/>
      <c r="CUI176" s="14"/>
      <c r="CUJ176" s="14"/>
      <c r="CUK176" s="14"/>
      <c r="CUL176" s="14"/>
      <c r="CUM176" s="14"/>
      <c r="CUN176" s="14"/>
      <c r="CUO176" s="14"/>
      <c r="CUP176" s="14"/>
      <c r="CUQ176" s="14"/>
      <c r="CUR176" s="14"/>
      <c r="CUS176" s="14"/>
      <c r="CUT176" s="14"/>
      <c r="CUU176" s="14"/>
      <c r="CUV176" s="14"/>
      <c r="CUW176" s="14"/>
      <c r="CUX176" s="14"/>
      <c r="CUY176" s="14"/>
      <c r="CUZ176" s="14"/>
      <c r="CVA176" s="14"/>
      <c r="CVB176" s="14"/>
      <c r="CVC176" s="14"/>
      <c r="CVD176" s="14"/>
      <c r="CVE176" s="14"/>
      <c r="CVF176" s="14"/>
      <c r="CVG176" s="14"/>
      <c r="CVH176" s="14"/>
      <c r="CVI176" s="14"/>
      <c r="CVJ176" s="14"/>
      <c r="CVK176" s="14"/>
      <c r="CVL176" s="14"/>
      <c r="CVM176" s="14"/>
      <c r="CVN176" s="14"/>
      <c r="CVO176" s="14"/>
      <c r="CVP176" s="14"/>
      <c r="CVQ176" s="14"/>
      <c r="CVR176" s="14"/>
      <c r="CVS176" s="14"/>
      <c r="CVT176" s="14"/>
      <c r="CVU176" s="14"/>
      <c r="CVV176" s="14"/>
      <c r="CVW176" s="14"/>
      <c r="CVX176" s="14"/>
      <c r="CVY176" s="14"/>
      <c r="CVZ176" s="14"/>
      <c r="CWA176" s="14"/>
      <c r="CWB176" s="14"/>
      <c r="CWC176" s="14"/>
      <c r="CWD176" s="14"/>
      <c r="CWE176" s="14"/>
      <c r="CWF176" s="14"/>
      <c r="CWG176" s="14"/>
      <c r="CWH176" s="14"/>
      <c r="CWI176" s="14"/>
      <c r="CWJ176" s="14"/>
      <c r="CWK176" s="14"/>
      <c r="CWL176" s="14"/>
      <c r="CWM176" s="14"/>
      <c r="CWN176" s="14"/>
      <c r="CWO176" s="14"/>
      <c r="CWP176" s="14"/>
      <c r="CWQ176" s="14"/>
      <c r="CWR176" s="14"/>
      <c r="CWS176" s="14"/>
      <c r="CWT176" s="14"/>
      <c r="CWU176" s="14"/>
      <c r="CWV176" s="14"/>
      <c r="CWW176" s="14"/>
      <c r="CWX176" s="14"/>
      <c r="CWY176" s="14"/>
      <c r="CWZ176" s="14"/>
      <c r="CXA176" s="14"/>
      <c r="CXB176" s="14"/>
      <c r="CXC176" s="14"/>
      <c r="CXD176" s="14"/>
      <c r="CXE176" s="14"/>
      <c r="CXF176" s="14"/>
      <c r="CXG176" s="14"/>
      <c r="CXH176" s="14"/>
      <c r="CXI176" s="14"/>
      <c r="CXJ176" s="14"/>
      <c r="CXK176" s="14"/>
      <c r="CXL176" s="14"/>
      <c r="CXM176" s="14"/>
      <c r="CXN176" s="14"/>
      <c r="CXO176" s="14"/>
      <c r="CXP176" s="14"/>
      <c r="CXQ176" s="14"/>
      <c r="CXR176" s="14"/>
      <c r="CXS176" s="14"/>
      <c r="CXT176" s="14"/>
      <c r="CXU176" s="14"/>
      <c r="CXV176" s="14"/>
      <c r="CXW176" s="14"/>
      <c r="CXX176" s="14"/>
      <c r="CXY176" s="14"/>
      <c r="CXZ176" s="14"/>
      <c r="CYA176" s="14"/>
      <c r="CYB176" s="14"/>
      <c r="CYC176" s="14"/>
      <c r="CYD176" s="14"/>
      <c r="CYE176" s="14"/>
      <c r="CYF176" s="14"/>
      <c r="CYG176" s="14"/>
      <c r="CYH176" s="14"/>
      <c r="CYI176" s="14"/>
      <c r="CYJ176" s="14"/>
      <c r="CYK176" s="14"/>
      <c r="CYL176" s="14"/>
      <c r="CYM176" s="14"/>
      <c r="CYN176" s="14"/>
      <c r="CYO176" s="14"/>
      <c r="CYP176" s="14"/>
      <c r="CYQ176" s="14"/>
      <c r="CYR176" s="14"/>
      <c r="CYS176" s="14"/>
      <c r="CYT176" s="14"/>
      <c r="CYU176" s="14"/>
      <c r="CYV176" s="14"/>
      <c r="CYW176" s="14"/>
      <c r="CYX176" s="14"/>
      <c r="CYY176" s="14"/>
      <c r="CYZ176" s="14"/>
      <c r="CZA176" s="14"/>
      <c r="CZB176" s="14"/>
      <c r="CZC176" s="14"/>
      <c r="CZD176" s="14"/>
      <c r="CZE176" s="14"/>
      <c r="CZF176" s="14"/>
      <c r="CZG176" s="14"/>
      <c r="CZH176" s="14"/>
      <c r="CZI176" s="14"/>
      <c r="CZJ176" s="14"/>
      <c r="CZK176" s="14"/>
      <c r="CZL176" s="14"/>
      <c r="CZM176" s="14"/>
      <c r="CZN176" s="14"/>
      <c r="CZO176" s="14"/>
      <c r="CZP176" s="14"/>
      <c r="CZQ176" s="14"/>
      <c r="CZR176" s="14"/>
      <c r="CZS176" s="14"/>
      <c r="CZT176" s="14"/>
      <c r="CZU176" s="14"/>
      <c r="CZV176" s="14"/>
      <c r="CZW176" s="14"/>
      <c r="CZX176" s="14"/>
      <c r="CZY176" s="14"/>
      <c r="CZZ176" s="14"/>
      <c r="DAA176" s="14"/>
      <c r="DAB176" s="14"/>
      <c r="DAC176" s="14"/>
      <c r="DAD176" s="14"/>
      <c r="DAE176" s="14"/>
      <c r="DAF176" s="14"/>
      <c r="DAG176" s="14"/>
      <c r="DAH176" s="14"/>
      <c r="DAI176" s="14"/>
      <c r="DAJ176" s="14"/>
      <c r="DAK176" s="14"/>
      <c r="DAL176" s="14"/>
      <c r="DAM176" s="14"/>
      <c r="DAN176" s="14"/>
      <c r="DAO176" s="14"/>
      <c r="DAP176" s="14"/>
      <c r="DAQ176" s="14"/>
      <c r="DAR176" s="14"/>
      <c r="DAS176" s="14"/>
      <c r="DAT176" s="14"/>
      <c r="DAU176" s="14"/>
      <c r="DAV176" s="14"/>
      <c r="DAW176" s="14"/>
      <c r="DAX176" s="14"/>
      <c r="DAY176" s="14"/>
      <c r="DAZ176" s="14"/>
      <c r="DBA176" s="14"/>
      <c r="DBB176" s="14"/>
      <c r="DBC176" s="14"/>
      <c r="DBD176" s="14"/>
      <c r="DBE176" s="14"/>
      <c r="DBF176" s="14"/>
      <c r="DBG176" s="14"/>
      <c r="DBH176" s="14"/>
      <c r="DBI176" s="14"/>
      <c r="DBJ176" s="14"/>
      <c r="DBK176" s="14"/>
      <c r="DBL176" s="14"/>
      <c r="DBM176" s="14"/>
      <c r="DBN176" s="14"/>
      <c r="DBO176" s="14"/>
      <c r="DBP176" s="14"/>
      <c r="DBQ176" s="14"/>
      <c r="DBR176" s="14"/>
      <c r="DBS176" s="14"/>
      <c r="DBT176" s="14"/>
      <c r="DBU176" s="14"/>
      <c r="DBV176" s="14"/>
      <c r="DBW176" s="14"/>
      <c r="DBX176" s="14"/>
      <c r="DBY176" s="14"/>
      <c r="DBZ176" s="14"/>
      <c r="DCA176" s="14"/>
      <c r="DCB176" s="14"/>
      <c r="DCC176" s="14"/>
      <c r="DCD176" s="14"/>
      <c r="DCE176" s="14"/>
      <c r="DCF176" s="14"/>
      <c r="DCG176" s="14"/>
      <c r="DCH176" s="14"/>
      <c r="DCI176" s="14"/>
      <c r="DCJ176" s="14"/>
      <c r="DCK176" s="14"/>
      <c r="DCL176" s="14"/>
      <c r="DCM176" s="14"/>
      <c r="DCN176" s="14"/>
      <c r="DCO176" s="14"/>
      <c r="DCP176" s="14"/>
      <c r="DCQ176" s="14"/>
      <c r="DCR176" s="14"/>
      <c r="DCS176" s="14"/>
      <c r="DCT176" s="14"/>
      <c r="DCU176" s="14"/>
      <c r="DCV176" s="14"/>
      <c r="DCW176" s="14"/>
      <c r="DCX176" s="14"/>
      <c r="DCY176" s="14"/>
      <c r="DCZ176" s="14"/>
      <c r="DDA176" s="14"/>
      <c r="DDB176" s="14"/>
      <c r="DDC176" s="14"/>
      <c r="DDD176" s="14"/>
      <c r="DDE176" s="14"/>
      <c r="DDF176" s="14"/>
      <c r="DDG176" s="14"/>
      <c r="DDH176" s="14"/>
      <c r="DDI176" s="14"/>
      <c r="DDJ176" s="14"/>
      <c r="DDK176" s="14"/>
      <c r="DDL176" s="14"/>
      <c r="DDM176" s="14"/>
      <c r="DDN176" s="14"/>
      <c r="DDO176" s="14"/>
      <c r="DDP176" s="14"/>
      <c r="DDQ176" s="14"/>
      <c r="DDR176" s="14"/>
      <c r="DDS176" s="14"/>
      <c r="DDT176" s="14"/>
      <c r="DDU176" s="14"/>
      <c r="DDV176" s="14"/>
      <c r="DDW176" s="14"/>
      <c r="DDX176" s="14"/>
      <c r="DDY176" s="14"/>
      <c r="DDZ176" s="14"/>
      <c r="DEA176" s="14"/>
      <c r="DEB176" s="14"/>
      <c r="DEC176" s="14"/>
      <c r="DED176" s="14"/>
      <c r="DEE176" s="14"/>
      <c r="DEF176" s="14"/>
      <c r="DEG176" s="14"/>
      <c r="DEH176" s="14"/>
      <c r="DEI176" s="14"/>
      <c r="DEJ176" s="14"/>
      <c r="DEK176" s="14"/>
      <c r="DEL176" s="14"/>
      <c r="DEM176" s="14"/>
      <c r="DEN176" s="14"/>
      <c r="DEO176" s="14"/>
      <c r="DEP176" s="14"/>
      <c r="DEQ176" s="14"/>
      <c r="DER176" s="14"/>
      <c r="DES176" s="14"/>
      <c r="DET176" s="14"/>
      <c r="DEU176" s="14"/>
      <c r="DEV176" s="14"/>
      <c r="DEW176" s="14"/>
      <c r="DEX176" s="14"/>
      <c r="DEY176" s="14"/>
      <c r="DEZ176" s="14"/>
      <c r="DFA176" s="14"/>
      <c r="DFB176" s="14"/>
      <c r="DFC176" s="14"/>
      <c r="DFD176" s="14"/>
      <c r="DFE176" s="14"/>
      <c r="DFF176" s="14"/>
      <c r="DFG176" s="14"/>
      <c r="DFH176" s="14"/>
      <c r="DFI176" s="14"/>
      <c r="DFJ176" s="14"/>
      <c r="DFK176" s="14"/>
      <c r="DFL176" s="14"/>
      <c r="DFM176" s="14"/>
      <c r="DFN176" s="14"/>
      <c r="DFO176" s="14"/>
      <c r="DFP176" s="14"/>
      <c r="DFQ176" s="14"/>
      <c r="DFR176" s="14"/>
      <c r="DFS176" s="14"/>
      <c r="DFT176" s="14"/>
      <c r="DFU176" s="14"/>
      <c r="DFV176" s="14"/>
      <c r="DFW176" s="14"/>
      <c r="DFX176" s="14"/>
      <c r="DFY176" s="14"/>
      <c r="DFZ176" s="14"/>
      <c r="DGA176" s="14"/>
      <c r="DGB176" s="14"/>
      <c r="DGC176" s="14"/>
      <c r="DGD176" s="14"/>
      <c r="DGE176" s="14"/>
      <c r="DGF176" s="14"/>
      <c r="DGG176" s="14"/>
      <c r="DGH176" s="14"/>
      <c r="DGI176" s="14"/>
      <c r="DGJ176" s="14"/>
      <c r="DGK176" s="14"/>
      <c r="DGL176" s="14"/>
      <c r="DGM176" s="14"/>
      <c r="DGN176" s="14"/>
      <c r="DGO176" s="14"/>
      <c r="DGP176" s="14"/>
      <c r="DGQ176" s="14"/>
      <c r="DGR176" s="14"/>
      <c r="DGS176" s="14"/>
      <c r="DGT176" s="14"/>
      <c r="DGU176" s="14"/>
      <c r="DGV176" s="14"/>
      <c r="DGW176" s="14"/>
      <c r="DGX176" s="14"/>
      <c r="DGY176" s="14"/>
      <c r="DGZ176" s="14"/>
      <c r="DHA176" s="14"/>
      <c r="DHB176" s="14"/>
      <c r="DHC176" s="14"/>
      <c r="DHD176" s="14"/>
      <c r="DHE176" s="14"/>
      <c r="DHF176" s="14"/>
      <c r="DHG176" s="14"/>
      <c r="DHH176" s="14"/>
      <c r="DHI176" s="14"/>
      <c r="DHJ176" s="14"/>
      <c r="DHK176" s="14"/>
      <c r="DHL176" s="14"/>
      <c r="DHM176" s="14"/>
      <c r="DHN176" s="14"/>
      <c r="DHO176" s="14"/>
      <c r="DHP176" s="14"/>
      <c r="DHQ176" s="14"/>
      <c r="DHR176" s="14"/>
      <c r="DHS176" s="14"/>
      <c r="DHT176" s="14"/>
      <c r="DHU176" s="14"/>
      <c r="DHV176" s="14"/>
      <c r="DHW176" s="14"/>
      <c r="DHX176" s="14"/>
      <c r="DHY176" s="14"/>
      <c r="DHZ176" s="14"/>
      <c r="DIA176" s="14"/>
      <c r="DIB176" s="14"/>
      <c r="DIC176" s="14"/>
      <c r="DID176" s="14"/>
      <c r="DIE176" s="14"/>
      <c r="DIF176" s="14"/>
      <c r="DIG176" s="14"/>
      <c r="DIH176" s="14"/>
      <c r="DII176" s="14"/>
      <c r="DIJ176" s="14"/>
      <c r="DIK176" s="14"/>
      <c r="DIL176" s="14"/>
      <c r="DIM176" s="14"/>
      <c r="DIN176" s="14"/>
      <c r="DIO176" s="14"/>
      <c r="DIP176" s="14"/>
      <c r="DIQ176" s="14"/>
      <c r="DIR176" s="14"/>
      <c r="DIS176" s="14"/>
      <c r="DIT176" s="14"/>
      <c r="DIU176" s="14"/>
      <c r="DIV176" s="14"/>
      <c r="DIW176" s="14"/>
      <c r="DIX176" s="14"/>
      <c r="DIY176" s="14"/>
      <c r="DIZ176" s="14"/>
      <c r="DJA176" s="14"/>
      <c r="DJB176" s="14"/>
      <c r="DJC176" s="14"/>
      <c r="DJD176" s="14"/>
      <c r="DJE176" s="14"/>
      <c r="DJF176" s="14"/>
      <c r="DJG176" s="14"/>
      <c r="DJH176" s="14"/>
      <c r="DJI176" s="14"/>
      <c r="DJJ176" s="14"/>
      <c r="DJK176" s="14"/>
      <c r="DJL176" s="14"/>
      <c r="DJM176" s="14"/>
      <c r="DJN176" s="14"/>
      <c r="DJO176" s="14"/>
      <c r="DJP176" s="14"/>
      <c r="DJQ176" s="14"/>
      <c r="DJR176" s="14"/>
      <c r="DJS176" s="14"/>
      <c r="DJT176" s="14"/>
      <c r="DJU176" s="14"/>
      <c r="DJV176" s="14"/>
      <c r="DJW176" s="14"/>
      <c r="DJX176" s="14"/>
      <c r="DJY176" s="14"/>
      <c r="DJZ176" s="14"/>
      <c r="DKA176" s="14"/>
      <c r="DKB176" s="14"/>
      <c r="DKC176" s="14"/>
      <c r="DKD176" s="14"/>
      <c r="DKE176" s="14"/>
      <c r="DKF176" s="14"/>
      <c r="DKG176" s="14"/>
      <c r="DKH176" s="14"/>
      <c r="DKI176" s="14"/>
      <c r="DKJ176" s="14"/>
      <c r="DKK176" s="14"/>
      <c r="DKL176" s="14"/>
      <c r="DKM176" s="14"/>
      <c r="DKN176" s="14"/>
      <c r="DKO176" s="14"/>
      <c r="DKP176" s="14"/>
      <c r="DKQ176" s="14"/>
      <c r="DKR176" s="14"/>
      <c r="DKS176" s="14"/>
      <c r="DKT176" s="14"/>
      <c r="DKU176" s="14"/>
      <c r="DKV176" s="14"/>
      <c r="DKW176" s="14"/>
      <c r="DKX176" s="14"/>
      <c r="DKY176" s="14"/>
      <c r="DKZ176" s="14"/>
      <c r="DLA176" s="14"/>
      <c r="DLB176" s="14"/>
      <c r="DLC176" s="14"/>
      <c r="DLD176" s="14"/>
      <c r="DLE176" s="14"/>
      <c r="DLF176" s="14"/>
      <c r="DLG176" s="14"/>
      <c r="DLH176" s="14"/>
      <c r="DLI176" s="14"/>
      <c r="DLJ176" s="14"/>
      <c r="DLK176" s="14"/>
      <c r="DLL176" s="14"/>
      <c r="DLM176" s="14"/>
      <c r="DLN176" s="14"/>
      <c r="DLO176" s="14"/>
      <c r="DLP176" s="14"/>
      <c r="DLQ176" s="14"/>
      <c r="DLR176" s="14"/>
      <c r="DLS176" s="14"/>
      <c r="DLT176" s="14"/>
      <c r="DLU176" s="14"/>
      <c r="DLV176" s="14"/>
      <c r="DLW176" s="14"/>
      <c r="DLX176" s="14"/>
      <c r="DLY176" s="14"/>
      <c r="DLZ176" s="14"/>
      <c r="DMA176" s="14"/>
      <c r="DMB176" s="14"/>
      <c r="DMC176" s="14"/>
      <c r="DMD176" s="14"/>
      <c r="DME176" s="14"/>
      <c r="DMF176" s="14"/>
      <c r="DMG176" s="14"/>
      <c r="DMH176" s="14"/>
      <c r="DMI176" s="14"/>
      <c r="DMJ176" s="14"/>
      <c r="DMK176" s="14"/>
      <c r="DML176" s="14"/>
      <c r="DMM176" s="14"/>
      <c r="DMN176" s="14"/>
      <c r="DMO176" s="14"/>
      <c r="DMP176" s="14"/>
      <c r="DMQ176" s="14"/>
      <c r="DMR176" s="14"/>
      <c r="DMS176" s="14"/>
      <c r="DMT176" s="14"/>
      <c r="DMU176" s="14"/>
      <c r="DMV176" s="14"/>
      <c r="DMW176" s="14"/>
      <c r="DMX176" s="14"/>
      <c r="DMY176" s="14"/>
      <c r="DMZ176" s="14"/>
      <c r="DNA176" s="14"/>
      <c r="DNB176" s="14"/>
      <c r="DNC176" s="14"/>
      <c r="DND176" s="14"/>
      <c r="DNE176" s="14"/>
      <c r="DNF176" s="14"/>
      <c r="DNG176" s="14"/>
      <c r="DNH176" s="14"/>
      <c r="DNI176" s="14"/>
      <c r="DNJ176" s="14"/>
      <c r="DNK176" s="14"/>
      <c r="DNL176" s="14"/>
      <c r="DNM176" s="14"/>
      <c r="DNN176" s="14"/>
      <c r="DNO176" s="14"/>
      <c r="DNP176" s="14"/>
      <c r="DNQ176" s="14"/>
      <c r="DNR176" s="14"/>
      <c r="DNS176" s="14"/>
      <c r="DNT176" s="14"/>
      <c r="DNU176" s="14"/>
      <c r="DNV176" s="14"/>
      <c r="DNW176" s="14"/>
      <c r="DNX176" s="14"/>
      <c r="DNY176" s="14"/>
      <c r="DNZ176" s="14"/>
      <c r="DOA176" s="14"/>
      <c r="DOB176" s="14"/>
      <c r="DOC176" s="14"/>
      <c r="DOD176" s="14"/>
      <c r="DOE176" s="14"/>
      <c r="DOF176" s="14"/>
      <c r="DOG176" s="14"/>
      <c r="DOH176" s="14"/>
      <c r="DOI176" s="14"/>
      <c r="DOJ176" s="14"/>
      <c r="DOK176" s="14"/>
      <c r="DOL176" s="14"/>
      <c r="DOM176" s="14"/>
      <c r="DON176" s="14"/>
      <c r="DOO176" s="14"/>
      <c r="DOP176" s="14"/>
      <c r="DOQ176" s="14"/>
      <c r="DOR176" s="14"/>
      <c r="DOS176" s="14"/>
      <c r="DOT176" s="14"/>
      <c r="DOU176" s="14"/>
      <c r="DOV176" s="14"/>
      <c r="DOW176" s="14"/>
      <c r="DOX176" s="14"/>
      <c r="DOY176" s="14"/>
      <c r="DOZ176" s="14"/>
      <c r="DPA176" s="14"/>
      <c r="DPB176" s="14"/>
      <c r="DPC176" s="14"/>
      <c r="DPD176" s="14"/>
      <c r="DPE176" s="14"/>
      <c r="DPF176" s="14"/>
      <c r="DPG176" s="14"/>
      <c r="DPH176" s="14"/>
      <c r="DPI176" s="14"/>
      <c r="DPJ176" s="14"/>
      <c r="DPK176" s="14"/>
      <c r="DPL176" s="14"/>
      <c r="DPM176" s="14"/>
      <c r="DPN176" s="14"/>
      <c r="DPO176" s="14"/>
      <c r="DPP176" s="14"/>
      <c r="DPQ176" s="14"/>
      <c r="DPR176" s="14"/>
      <c r="DPS176" s="14"/>
      <c r="DPT176" s="14"/>
      <c r="DPU176" s="14"/>
      <c r="DPV176" s="14"/>
      <c r="DPW176" s="14"/>
      <c r="DPX176" s="14"/>
      <c r="DPY176" s="14"/>
      <c r="DPZ176" s="14"/>
      <c r="DQA176" s="14"/>
      <c r="DQB176" s="14"/>
      <c r="DQC176" s="14"/>
      <c r="DQD176" s="14"/>
      <c r="DQE176" s="14"/>
      <c r="DQF176" s="14"/>
      <c r="DQG176" s="14"/>
      <c r="DQH176" s="14"/>
      <c r="DQI176" s="14"/>
      <c r="DQJ176" s="14"/>
      <c r="DQK176" s="14"/>
      <c r="DQL176" s="14"/>
      <c r="DQM176" s="14"/>
      <c r="DQN176" s="14"/>
      <c r="DQO176" s="14"/>
      <c r="DQP176" s="14"/>
      <c r="DQQ176" s="14"/>
      <c r="DQR176" s="14"/>
      <c r="DQS176" s="14"/>
      <c r="DQT176" s="14"/>
      <c r="DQU176" s="14"/>
      <c r="DQV176" s="14"/>
      <c r="DQW176" s="14"/>
      <c r="DQX176" s="14"/>
      <c r="DQY176" s="14"/>
      <c r="DQZ176" s="14"/>
      <c r="DRA176" s="14"/>
      <c r="DRB176" s="14"/>
      <c r="DRC176" s="14"/>
      <c r="DRD176" s="14"/>
      <c r="DRE176" s="14"/>
      <c r="DRF176" s="14"/>
      <c r="DRG176" s="14"/>
      <c r="DRH176" s="14"/>
      <c r="DRI176" s="14"/>
      <c r="DRJ176" s="14"/>
      <c r="DRK176" s="14"/>
      <c r="DRL176" s="14"/>
      <c r="DRM176" s="14"/>
      <c r="DRN176" s="14"/>
      <c r="DRO176" s="14"/>
      <c r="DRP176" s="14"/>
      <c r="DRQ176" s="14"/>
      <c r="DRR176" s="14"/>
      <c r="DRS176" s="14"/>
      <c r="DRT176" s="14"/>
      <c r="DRU176" s="14"/>
      <c r="DRV176" s="14"/>
      <c r="DRW176" s="14"/>
      <c r="DRX176" s="14"/>
      <c r="DRY176" s="14"/>
      <c r="DRZ176" s="14"/>
      <c r="DSA176" s="14"/>
      <c r="DSB176" s="14"/>
      <c r="DSC176" s="14"/>
      <c r="DSD176" s="14"/>
      <c r="DSE176" s="14"/>
      <c r="DSF176" s="14"/>
      <c r="DSG176" s="14"/>
      <c r="DSH176" s="14"/>
      <c r="DSI176" s="14"/>
      <c r="DSJ176" s="14"/>
      <c r="DSK176" s="14"/>
      <c r="DSL176" s="14"/>
      <c r="DSM176" s="14"/>
      <c r="DSN176" s="14"/>
      <c r="DSO176" s="14"/>
      <c r="DSP176" s="14"/>
      <c r="DSQ176" s="14"/>
      <c r="DSR176" s="14"/>
      <c r="DSS176" s="14"/>
      <c r="DST176" s="14"/>
      <c r="DSU176" s="14"/>
      <c r="DSV176" s="14"/>
      <c r="DSW176" s="14"/>
      <c r="DSX176" s="14"/>
      <c r="DSY176" s="14"/>
      <c r="DSZ176" s="14"/>
      <c r="DTA176" s="14"/>
      <c r="DTB176" s="14"/>
      <c r="DTC176" s="14"/>
      <c r="DTD176" s="14"/>
      <c r="DTE176" s="14"/>
      <c r="DTF176" s="14"/>
      <c r="DTG176" s="14"/>
      <c r="DTH176" s="14"/>
      <c r="DTI176" s="14"/>
      <c r="DTJ176" s="14"/>
      <c r="DTK176" s="14"/>
      <c r="DTL176" s="14"/>
      <c r="DTM176" s="14"/>
      <c r="DTN176" s="14"/>
      <c r="DTO176" s="14"/>
      <c r="DTP176" s="14"/>
      <c r="DTQ176" s="14"/>
      <c r="DTR176" s="14"/>
      <c r="DTS176" s="14"/>
      <c r="DTT176" s="14"/>
      <c r="DTU176" s="14"/>
      <c r="DTV176" s="14"/>
      <c r="DTW176" s="14"/>
      <c r="DTX176" s="14"/>
      <c r="DTY176" s="14"/>
      <c r="DTZ176" s="14"/>
      <c r="DUA176" s="14"/>
      <c r="DUB176" s="14"/>
      <c r="DUC176" s="14"/>
      <c r="DUD176" s="14"/>
      <c r="DUE176" s="14"/>
      <c r="DUF176" s="14"/>
      <c r="DUG176" s="14"/>
      <c r="DUH176" s="14"/>
      <c r="DUI176" s="14"/>
      <c r="DUJ176" s="14"/>
      <c r="DUK176" s="14"/>
      <c r="DUL176" s="14"/>
      <c r="DUM176" s="14"/>
      <c r="DUN176" s="14"/>
      <c r="DUO176" s="14"/>
      <c r="DUP176" s="14"/>
      <c r="DUQ176" s="14"/>
      <c r="DUR176" s="14"/>
      <c r="DUS176" s="14"/>
      <c r="DUT176" s="14"/>
      <c r="DUU176" s="14"/>
      <c r="DUV176" s="14"/>
      <c r="DUW176" s="14"/>
      <c r="DUX176" s="14"/>
      <c r="DUY176" s="14"/>
      <c r="DUZ176" s="14"/>
      <c r="DVA176" s="14"/>
      <c r="DVB176" s="14"/>
      <c r="DVC176" s="14"/>
      <c r="DVD176" s="14"/>
      <c r="DVE176" s="14"/>
      <c r="DVF176" s="14"/>
      <c r="DVG176" s="14"/>
      <c r="DVH176" s="14"/>
      <c r="DVI176" s="14"/>
      <c r="DVJ176" s="14"/>
      <c r="DVK176" s="14"/>
      <c r="DVL176" s="14"/>
      <c r="DVM176" s="14"/>
      <c r="DVN176" s="14"/>
      <c r="DVO176" s="14"/>
      <c r="DVP176" s="14"/>
      <c r="DVQ176" s="14"/>
      <c r="DVR176" s="14"/>
      <c r="DVS176" s="14"/>
      <c r="DVT176" s="14"/>
      <c r="DVU176" s="14"/>
      <c r="DVV176" s="14"/>
      <c r="DVW176" s="14"/>
      <c r="DVX176" s="14"/>
      <c r="DVY176" s="14"/>
      <c r="DVZ176" s="14"/>
      <c r="DWA176" s="14"/>
      <c r="DWB176" s="14"/>
      <c r="DWC176" s="14"/>
      <c r="DWD176" s="14"/>
      <c r="DWE176" s="14"/>
      <c r="DWF176" s="14"/>
      <c r="DWG176" s="14"/>
      <c r="DWH176" s="14"/>
      <c r="DWI176" s="14"/>
      <c r="DWJ176" s="14"/>
      <c r="DWK176" s="14"/>
      <c r="DWL176" s="14"/>
      <c r="DWM176" s="14"/>
      <c r="DWN176" s="14"/>
      <c r="DWO176" s="14"/>
      <c r="DWP176" s="14"/>
      <c r="DWQ176" s="14"/>
      <c r="DWR176" s="14"/>
      <c r="DWS176" s="14"/>
      <c r="DWT176" s="14"/>
      <c r="DWU176" s="14"/>
      <c r="DWV176" s="14"/>
      <c r="DWW176" s="14"/>
      <c r="DWX176" s="14"/>
      <c r="DWY176" s="14"/>
      <c r="DWZ176" s="14"/>
      <c r="DXA176" s="14"/>
      <c r="DXB176" s="14"/>
      <c r="DXC176" s="14"/>
      <c r="DXD176" s="14"/>
      <c r="DXE176" s="14"/>
      <c r="DXF176" s="14"/>
      <c r="DXG176" s="14"/>
      <c r="DXH176" s="14"/>
      <c r="DXI176" s="14"/>
      <c r="DXJ176" s="14"/>
      <c r="DXK176" s="14"/>
      <c r="DXL176" s="14"/>
      <c r="DXM176" s="14"/>
      <c r="DXN176" s="14"/>
      <c r="DXO176" s="14"/>
      <c r="DXP176" s="14"/>
      <c r="DXQ176" s="14"/>
      <c r="DXR176" s="14"/>
      <c r="DXS176" s="14"/>
      <c r="DXT176" s="14"/>
      <c r="DXU176" s="14"/>
      <c r="DXV176" s="14"/>
      <c r="DXW176" s="14"/>
      <c r="DXX176" s="14"/>
      <c r="DXY176" s="14"/>
      <c r="DXZ176" s="14"/>
      <c r="DYA176" s="14"/>
      <c r="DYB176" s="14"/>
      <c r="DYC176" s="14"/>
      <c r="DYD176" s="14"/>
      <c r="DYE176" s="14"/>
      <c r="DYF176" s="14"/>
      <c r="DYG176" s="14"/>
      <c r="DYH176" s="14"/>
      <c r="DYI176" s="14"/>
      <c r="DYJ176" s="14"/>
      <c r="DYK176" s="14"/>
      <c r="DYL176" s="14"/>
      <c r="DYM176" s="14"/>
      <c r="DYN176" s="14"/>
      <c r="DYO176" s="14"/>
      <c r="DYP176" s="14"/>
      <c r="DYQ176" s="14"/>
      <c r="DYR176" s="14"/>
      <c r="DYS176" s="14"/>
      <c r="DYT176" s="14"/>
      <c r="DYU176" s="14"/>
      <c r="DYV176" s="14"/>
      <c r="DYW176" s="14"/>
      <c r="DYX176" s="14"/>
      <c r="DYY176" s="14"/>
      <c r="DYZ176" s="14"/>
      <c r="DZA176" s="14"/>
      <c r="DZB176" s="14"/>
      <c r="DZC176" s="14"/>
      <c r="DZD176" s="14"/>
      <c r="DZE176" s="14"/>
      <c r="DZF176" s="14"/>
      <c r="DZG176" s="14"/>
      <c r="DZH176" s="14"/>
      <c r="DZI176" s="14"/>
      <c r="DZJ176" s="14"/>
      <c r="DZK176" s="14"/>
      <c r="DZL176" s="14"/>
      <c r="DZM176" s="14"/>
      <c r="DZN176" s="14"/>
      <c r="DZO176" s="14"/>
      <c r="DZP176" s="14"/>
      <c r="DZQ176" s="14"/>
      <c r="DZR176" s="14"/>
      <c r="DZS176" s="14"/>
      <c r="DZT176" s="14"/>
      <c r="DZU176" s="14"/>
      <c r="DZV176" s="14"/>
      <c r="DZW176" s="14"/>
      <c r="DZX176" s="14"/>
      <c r="DZY176" s="14"/>
      <c r="DZZ176" s="14"/>
      <c r="EAA176" s="14"/>
      <c r="EAB176" s="14"/>
      <c r="EAC176" s="14"/>
      <c r="EAD176" s="14"/>
      <c r="EAE176" s="14"/>
      <c r="EAF176" s="14"/>
      <c r="EAG176" s="14"/>
      <c r="EAH176" s="14"/>
      <c r="EAI176" s="14"/>
      <c r="EAJ176" s="14"/>
      <c r="EAK176" s="14"/>
      <c r="EAL176" s="14"/>
      <c r="EAM176" s="14"/>
      <c r="EAN176" s="14"/>
      <c r="EAO176" s="14"/>
      <c r="EAP176" s="14"/>
      <c r="EAQ176" s="14"/>
      <c r="EAR176" s="14"/>
      <c r="EAS176" s="14"/>
      <c r="EAT176" s="14"/>
      <c r="EAU176" s="14"/>
      <c r="EAV176" s="14"/>
      <c r="EAW176" s="14"/>
      <c r="EAX176" s="14"/>
      <c r="EAY176" s="14"/>
      <c r="EAZ176" s="14"/>
      <c r="EBA176" s="14"/>
      <c r="EBB176" s="14"/>
      <c r="EBC176" s="14"/>
      <c r="EBD176" s="14"/>
      <c r="EBE176" s="14"/>
      <c r="EBF176" s="14"/>
      <c r="EBG176" s="14"/>
      <c r="EBH176" s="14"/>
      <c r="EBI176" s="14"/>
      <c r="EBJ176" s="14"/>
      <c r="EBK176" s="14"/>
      <c r="EBL176" s="14"/>
      <c r="EBM176" s="14"/>
      <c r="EBN176" s="14"/>
      <c r="EBO176" s="14"/>
      <c r="EBP176" s="14"/>
      <c r="EBQ176" s="14"/>
      <c r="EBR176" s="14"/>
      <c r="EBS176" s="14"/>
      <c r="EBT176" s="14"/>
      <c r="EBU176" s="14"/>
      <c r="EBV176" s="14"/>
      <c r="EBW176" s="14"/>
      <c r="EBX176" s="14"/>
      <c r="EBY176" s="14"/>
      <c r="EBZ176" s="14"/>
      <c r="ECA176" s="14"/>
      <c r="ECB176" s="14"/>
      <c r="ECC176" s="14"/>
      <c r="ECD176" s="14"/>
      <c r="ECE176" s="14"/>
      <c r="ECF176" s="14"/>
      <c r="ECG176" s="14"/>
      <c r="ECH176" s="14"/>
      <c r="ECI176" s="14"/>
      <c r="ECJ176" s="14"/>
      <c r="ECK176" s="14"/>
      <c r="ECL176" s="14"/>
      <c r="ECM176" s="14"/>
      <c r="ECN176" s="14"/>
      <c r="ECO176" s="14"/>
      <c r="ECP176" s="14"/>
      <c r="ECQ176" s="14"/>
      <c r="ECR176" s="14"/>
      <c r="ECS176" s="14"/>
      <c r="ECT176" s="14"/>
      <c r="ECU176" s="14"/>
      <c r="ECV176" s="14"/>
      <c r="ECW176" s="14"/>
      <c r="ECX176" s="14"/>
      <c r="ECY176" s="14"/>
      <c r="ECZ176" s="14"/>
      <c r="EDA176" s="14"/>
      <c r="EDB176" s="14"/>
      <c r="EDC176" s="14"/>
      <c r="EDD176" s="14"/>
      <c r="EDE176" s="14"/>
      <c r="EDF176" s="14"/>
      <c r="EDG176" s="14"/>
      <c r="EDH176" s="14"/>
      <c r="EDI176" s="14"/>
      <c r="EDJ176" s="14"/>
      <c r="EDK176" s="14"/>
      <c r="EDL176" s="14"/>
      <c r="EDM176" s="14"/>
      <c r="EDN176" s="14"/>
      <c r="EDO176" s="14"/>
      <c r="EDP176" s="14"/>
      <c r="EDQ176" s="14"/>
      <c r="EDR176" s="14"/>
      <c r="EDS176" s="14"/>
      <c r="EDT176" s="14"/>
      <c r="EDU176" s="14"/>
      <c r="EDV176" s="14"/>
      <c r="EDW176" s="14"/>
      <c r="EDX176" s="14"/>
      <c r="EDY176" s="14"/>
      <c r="EDZ176" s="14"/>
      <c r="EEA176" s="14"/>
      <c r="EEB176" s="14"/>
      <c r="EEC176" s="14"/>
      <c r="EED176" s="14"/>
      <c r="EEE176" s="14"/>
      <c r="EEF176" s="14"/>
      <c r="EEG176" s="14"/>
      <c r="EEH176" s="14"/>
      <c r="EEI176" s="14"/>
      <c r="EEJ176" s="14"/>
      <c r="EEK176" s="14"/>
      <c r="EEL176" s="14"/>
      <c r="EEM176" s="14"/>
      <c r="EEN176" s="14"/>
      <c r="EEO176" s="14"/>
      <c r="EEP176" s="14"/>
      <c r="EEQ176" s="14"/>
      <c r="EER176" s="14"/>
      <c r="EES176" s="14"/>
      <c r="EET176" s="14"/>
      <c r="EEU176" s="14"/>
      <c r="EEV176" s="14"/>
      <c r="EEW176" s="14"/>
      <c r="EEX176" s="14"/>
      <c r="EEY176" s="14"/>
      <c r="EEZ176" s="14"/>
      <c r="EFA176" s="14"/>
      <c r="EFB176" s="14"/>
      <c r="EFC176" s="14"/>
      <c r="EFD176" s="14"/>
      <c r="EFE176" s="14"/>
      <c r="EFF176" s="14"/>
      <c r="EFG176" s="14"/>
      <c r="EFH176" s="14"/>
      <c r="EFI176" s="14"/>
      <c r="EFJ176" s="14"/>
      <c r="EFK176" s="14"/>
      <c r="EFL176" s="14"/>
      <c r="EFM176" s="14"/>
      <c r="EFN176" s="14"/>
      <c r="EFO176" s="14"/>
      <c r="EFP176" s="14"/>
      <c r="EFQ176" s="14"/>
      <c r="EFR176" s="14"/>
      <c r="EFS176" s="14"/>
      <c r="EFT176" s="14"/>
      <c r="EFU176" s="14"/>
      <c r="EFV176" s="14"/>
      <c r="EFW176" s="14"/>
      <c r="EFX176" s="14"/>
      <c r="EFY176" s="14"/>
      <c r="EFZ176" s="14"/>
      <c r="EGA176" s="14"/>
      <c r="EGB176" s="14"/>
      <c r="EGC176" s="14"/>
      <c r="EGD176" s="14"/>
      <c r="EGE176" s="14"/>
      <c r="EGF176" s="14"/>
      <c r="EGG176" s="14"/>
      <c r="EGH176" s="14"/>
      <c r="EGI176" s="14"/>
      <c r="EGJ176" s="14"/>
      <c r="EGK176" s="14"/>
      <c r="EGL176" s="14"/>
      <c r="EGM176" s="14"/>
      <c r="EGN176" s="14"/>
      <c r="EGO176" s="14"/>
      <c r="EGP176" s="14"/>
      <c r="EGQ176" s="14"/>
      <c r="EGR176" s="14"/>
      <c r="EGS176" s="14"/>
      <c r="EGT176" s="14"/>
      <c r="EGU176" s="14"/>
      <c r="EGV176" s="14"/>
      <c r="EGW176" s="14"/>
      <c r="EGX176" s="14"/>
      <c r="EGY176" s="14"/>
      <c r="EGZ176" s="14"/>
      <c r="EHA176" s="14"/>
      <c r="EHB176" s="14"/>
      <c r="EHC176" s="14"/>
      <c r="EHD176" s="14"/>
      <c r="EHE176" s="14"/>
      <c r="EHF176" s="14"/>
      <c r="EHG176" s="14"/>
      <c r="EHH176" s="14"/>
      <c r="EHI176" s="14"/>
      <c r="EHJ176" s="14"/>
      <c r="EHK176" s="14"/>
      <c r="EHL176" s="14"/>
      <c r="EHM176" s="14"/>
      <c r="EHN176" s="14"/>
      <c r="EHO176" s="14"/>
      <c r="EHP176" s="14"/>
      <c r="EHQ176" s="14"/>
      <c r="EHR176" s="14"/>
      <c r="EHS176" s="14"/>
      <c r="EHT176" s="14"/>
      <c r="EHU176" s="14"/>
      <c r="EHV176" s="14"/>
      <c r="EHW176" s="14"/>
      <c r="EHX176" s="14"/>
      <c r="EHY176" s="14"/>
      <c r="EHZ176" s="14"/>
      <c r="EIA176" s="14"/>
      <c r="EIB176" s="14"/>
      <c r="EIC176" s="14"/>
      <c r="EID176" s="14"/>
      <c r="EIE176" s="14"/>
      <c r="EIF176" s="14"/>
      <c r="EIG176" s="14"/>
      <c r="EIH176" s="14"/>
      <c r="EII176" s="14"/>
      <c r="EIJ176" s="14"/>
      <c r="EIK176" s="14"/>
      <c r="EIL176" s="14"/>
      <c r="EIM176" s="14"/>
      <c r="EIN176" s="14"/>
      <c r="EIO176" s="14"/>
      <c r="EIP176" s="14"/>
      <c r="EIQ176" s="14"/>
      <c r="EIR176" s="14"/>
      <c r="EIS176" s="14"/>
      <c r="EIT176" s="14"/>
      <c r="EIU176" s="14"/>
      <c r="EIV176" s="14"/>
      <c r="EIW176" s="14"/>
      <c r="EIX176" s="14"/>
      <c r="EIY176" s="14"/>
      <c r="EIZ176" s="14"/>
      <c r="EJA176" s="14"/>
      <c r="EJB176" s="14"/>
      <c r="EJC176" s="14"/>
      <c r="EJD176" s="14"/>
      <c r="EJE176" s="14"/>
      <c r="EJF176" s="14"/>
      <c r="EJG176" s="14"/>
      <c r="EJH176" s="14"/>
      <c r="EJI176" s="14"/>
      <c r="EJJ176" s="14"/>
      <c r="EJK176" s="14"/>
      <c r="EJL176" s="14"/>
      <c r="EJM176" s="14"/>
      <c r="EJN176" s="14"/>
      <c r="EJO176" s="14"/>
      <c r="EJP176" s="14"/>
      <c r="EJQ176" s="14"/>
      <c r="EJR176" s="14"/>
      <c r="EJS176" s="14"/>
      <c r="EJT176" s="14"/>
      <c r="EJU176" s="14"/>
      <c r="EJV176" s="14"/>
      <c r="EJW176" s="14"/>
      <c r="EJX176" s="14"/>
      <c r="EJY176" s="14"/>
      <c r="EJZ176" s="14"/>
      <c r="EKA176" s="14"/>
      <c r="EKB176" s="14"/>
      <c r="EKC176" s="14"/>
      <c r="EKD176" s="14"/>
      <c r="EKE176" s="14"/>
      <c r="EKF176" s="14"/>
      <c r="EKG176" s="14"/>
      <c r="EKH176" s="14"/>
      <c r="EKI176" s="14"/>
      <c r="EKJ176" s="14"/>
      <c r="EKK176" s="14"/>
      <c r="EKL176" s="14"/>
      <c r="EKM176" s="14"/>
      <c r="EKN176" s="14"/>
      <c r="EKO176" s="14"/>
      <c r="EKP176" s="14"/>
      <c r="EKQ176" s="14"/>
      <c r="EKR176" s="14"/>
      <c r="EKS176" s="14"/>
      <c r="EKT176" s="14"/>
      <c r="EKU176" s="14"/>
      <c r="EKV176" s="14"/>
      <c r="EKW176" s="14"/>
      <c r="EKX176" s="14"/>
      <c r="EKY176" s="14"/>
      <c r="EKZ176" s="14"/>
      <c r="ELA176" s="14"/>
      <c r="ELB176" s="14"/>
      <c r="ELC176" s="14"/>
      <c r="ELD176" s="14"/>
      <c r="ELE176" s="14"/>
      <c r="ELF176" s="14"/>
      <c r="ELG176" s="14"/>
      <c r="ELH176" s="14"/>
      <c r="ELI176" s="14"/>
      <c r="ELJ176" s="14"/>
      <c r="ELK176" s="14"/>
      <c r="ELL176" s="14"/>
      <c r="ELM176" s="14"/>
      <c r="ELN176" s="14"/>
      <c r="ELO176" s="14"/>
      <c r="ELP176" s="14"/>
      <c r="ELQ176" s="14"/>
      <c r="ELR176" s="14"/>
      <c r="ELS176" s="14"/>
      <c r="ELT176" s="14"/>
      <c r="ELU176" s="14"/>
      <c r="ELV176" s="14"/>
      <c r="ELW176" s="14"/>
      <c r="ELX176" s="14"/>
      <c r="ELY176" s="14"/>
      <c r="ELZ176" s="14"/>
      <c r="EMA176" s="14"/>
      <c r="EMB176" s="14"/>
      <c r="EMC176" s="14"/>
      <c r="EMD176" s="14"/>
      <c r="EME176" s="14"/>
      <c r="EMF176" s="14"/>
      <c r="EMG176" s="14"/>
      <c r="EMH176" s="14"/>
      <c r="EMI176" s="14"/>
      <c r="EMJ176" s="14"/>
      <c r="EMK176" s="14"/>
      <c r="EML176" s="14"/>
      <c r="EMM176" s="14"/>
      <c r="EMN176" s="14"/>
      <c r="EMO176" s="14"/>
      <c r="EMP176" s="14"/>
      <c r="EMQ176" s="14"/>
      <c r="EMR176" s="14"/>
      <c r="EMS176" s="14"/>
      <c r="EMT176" s="14"/>
      <c r="EMU176" s="14"/>
      <c r="EMV176" s="14"/>
      <c r="EMW176" s="14"/>
      <c r="EMX176" s="14"/>
      <c r="EMY176" s="14"/>
      <c r="EMZ176" s="14"/>
      <c r="ENA176" s="14"/>
      <c r="ENB176" s="14"/>
      <c r="ENC176" s="14"/>
      <c r="END176" s="14"/>
      <c r="ENE176" s="14"/>
      <c r="ENF176" s="14"/>
      <c r="ENG176" s="14"/>
      <c r="ENH176" s="14"/>
      <c r="ENI176" s="14"/>
      <c r="ENJ176" s="14"/>
      <c r="ENK176" s="14"/>
      <c r="ENL176" s="14"/>
      <c r="ENM176" s="14"/>
      <c r="ENN176" s="14"/>
      <c r="ENO176" s="14"/>
      <c r="ENP176" s="14"/>
      <c r="ENQ176" s="14"/>
      <c r="ENR176" s="14"/>
      <c r="ENS176" s="14"/>
      <c r="ENT176" s="14"/>
      <c r="ENU176" s="14"/>
      <c r="ENV176" s="14"/>
      <c r="ENW176" s="14"/>
      <c r="ENX176" s="14"/>
      <c r="ENY176" s="14"/>
      <c r="ENZ176" s="14"/>
      <c r="EOA176" s="14"/>
      <c r="EOB176" s="14"/>
      <c r="EOC176" s="14"/>
      <c r="EOD176" s="14"/>
      <c r="EOE176" s="14"/>
      <c r="EOF176" s="14"/>
      <c r="EOG176" s="14"/>
      <c r="EOH176" s="14"/>
      <c r="EOI176" s="14"/>
      <c r="EOJ176" s="14"/>
      <c r="EOK176" s="14"/>
      <c r="EOL176" s="14"/>
      <c r="EOM176" s="14"/>
      <c r="EON176" s="14"/>
      <c r="EOO176" s="14"/>
      <c r="EOP176" s="14"/>
      <c r="EOQ176" s="14"/>
      <c r="EOR176" s="14"/>
      <c r="EOS176" s="14"/>
      <c r="EOT176" s="14"/>
      <c r="EOU176" s="14"/>
      <c r="EOV176" s="14"/>
      <c r="EOW176" s="14"/>
      <c r="EOX176" s="14"/>
      <c r="EOY176" s="14"/>
      <c r="EOZ176" s="14"/>
      <c r="EPA176" s="14"/>
      <c r="EPB176" s="14"/>
      <c r="EPC176" s="14"/>
      <c r="EPD176" s="14"/>
      <c r="EPE176" s="14"/>
      <c r="EPF176" s="14"/>
      <c r="EPG176" s="14"/>
      <c r="EPH176" s="14"/>
      <c r="EPI176" s="14"/>
      <c r="EPJ176" s="14"/>
      <c r="EPK176" s="14"/>
      <c r="EPL176" s="14"/>
      <c r="EPM176" s="14"/>
      <c r="EPN176" s="14"/>
      <c r="EPO176" s="14"/>
      <c r="EPP176" s="14"/>
      <c r="EPQ176" s="14"/>
      <c r="EPR176" s="14"/>
      <c r="EPS176" s="14"/>
      <c r="EPT176" s="14"/>
      <c r="EPU176" s="14"/>
      <c r="EPV176" s="14"/>
      <c r="EPW176" s="14"/>
      <c r="EPX176" s="14"/>
      <c r="EPY176" s="14"/>
      <c r="EPZ176" s="14"/>
      <c r="EQA176" s="14"/>
      <c r="EQB176" s="14"/>
      <c r="EQC176" s="14"/>
      <c r="EQD176" s="14"/>
      <c r="EQE176" s="14"/>
      <c r="EQF176" s="14"/>
      <c r="EQG176" s="14"/>
      <c r="EQH176" s="14"/>
      <c r="EQI176" s="14"/>
      <c r="EQJ176" s="14"/>
      <c r="EQK176" s="14"/>
      <c r="EQL176" s="14"/>
      <c r="EQM176" s="14"/>
      <c r="EQN176" s="14"/>
      <c r="EQO176" s="14"/>
      <c r="EQP176" s="14"/>
      <c r="EQQ176" s="14"/>
      <c r="EQR176" s="14"/>
      <c r="EQS176" s="14"/>
      <c r="EQT176" s="14"/>
      <c r="EQU176" s="14"/>
      <c r="EQV176" s="14"/>
      <c r="EQW176" s="14"/>
      <c r="EQX176" s="14"/>
      <c r="EQY176" s="14"/>
      <c r="EQZ176" s="14"/>
      <c r="ERA176" s="14"/>
      <c r="ERB176" s="14"/>
      <c r="ERC176" s="14"/>
      <c r="ERD176" s="14"/>
      <c r="ERE176" s="14"/>
      <c r="ERF176" s="14"/>
      <c r="ERG176" s="14"/>
      <c r="ERH176" s="14"/>
      <c r="ERI176" s="14"/>
      <c r="ERJ176" s="14"/>
      <c r="ERK176" s="14"/>
      <c r="ERL176" s="14"/>
      <c r="ERM176" s="14"/>
      <c r="ERN176" s="14"/>
      <c r="ERO176" s="14"/>
      <c r="ERP176" s="14"/>
      <c r="ERQ176" s="14"/>
      <c r="ERR176" s="14"/>
      <c r="ERS176" s="14"/>
      <c r="ERT176" s="14"/>
      <c r="ERU176" s="14"/>
      <c r="ERV176" s="14"/>
      <c r="ERW176" s="14"/>
      <c r="ERX176" s="14"/>
      <c r="ERY176" s="14"/>
      <c r="ERZ176" s="14"/>
      <c r="ESA176" s="14"/>
      <c r="ESB176" s="14"/>
      <c r="ESC176" s="14"/>
      <c r="ESD176" s="14"/>
      <c r="ESE176" s="14"/>
      <c r="ESF176" s="14"/>
      <c r="ESG176" s="14"/>
      <c r="ESH176" s="14"/>
      <c r="ESI176" s="14"/>
      <c r="ESJ176" s="14"/>
      <c r="ESK176" s="14"/>
      <c r="ESL176" s="14"/>
      <c r="ESM176" s="14"/>
      <c r="ESN176" s="14"/>
      <c r="ESO176" s="14"/>
      <c r="ESP176" s="14"/>
      <c r="ESQ176" s="14"/>
      <c r="ESR176" s="14"/>
      <c r="ESS176" s="14"/>
      <c r="EST176" s="14"/>
      <c r="ESU176" s="14"/>
      <c r="ESV176" s="14"/>
      <c r="ESW176" s="14"/>
      <c r="ESX176" s="14"/>
      <c r="ESY176" s="14"/>
      <c r="ESZ176" s="14"/>
      <c r="ETA176" s="14"/>
      <c r="ETB176" s="14"/>
      <c r="ETC176" s="14"/>
      <c r="ETD176" s="14"/>
      <c r="ETE176" s="14"/>
      <c r="ETF176" s="14"/>
      <c r="ETG176" s="14"/>
      <c r="ETH176" s="14"/>
      <c r="ETI176" s="14"/>
      <c r="ETJ176" s="14"/>
      <c r="ETK176" s="14"/>
      <c r="ETL176" s="14"/>
      <c r="ETM176" s="14"/>
      <c r="ETN176" s="14"/>
      <c r="ETO176" s="14"/>
      <c r="ETP176" s="14"/>
      <c r="ETQ176" s="14"/>
      <c r="ETR176" s="14"/>
      <c r="ETS176" s="14"/>
      <c r="ETT176" s="14"/>
      <c r="ETU176" s="14"/>
      <c r="ETV176" s="14"/>
      <c r="ETW176" s="14"/>
      <c r="ETX176" s="14"/>
      <c r="ETY176" s="14"/>
      <c r="ETZ176" s="14"/>
      <c r="EUA176" s="14"/>
      <c r="EUB176" s="14"/>
      <c r="EUC176" s="14"/>
      <c r="EUD176" s="14"/>
      <c r="EUE176" s="14"/>
      <c r="EUF176" s="14"/>
      <c r="EUG176" s="14"/>
      <c r="EUH176" s="14"/>
      <c r="EUI176" s="14"/>
      <c r="EUJ176" s="14"/>
      <c r="EUK176" s="14"/>
      <c r="EUL176" s="14"/>
      <c r="EUM176" s="14"/>
      <c r="EUN176" s="14"/>
      <c r="EUO176" s="14"/>
      <c r="EUP176" s="14"/>
      <c r="EUQ176" s="14"/>
      <c r="EUR176" s="14"/>
      <c r="EUS176" s="14"/>
      <c r="EUT176" s="14"/>
      <c r="EUU176" s="14"/>
      <c r="EUV176" s="14"/>
      <c r="EUW176" s="14"/>
      <c r="EUX176" s="14"/>
      <c r="EUY176" s="14"/>
      <c r="EUZ176" s="14"/>
      <c r="EVA176" s="14"/>
      <c r="EVB176" s="14"/>
      <c r="EVC176" s="14"/>
      <c r="EVD176" s="14"/>
      <c r="EVE176" s="14"/>
      <c r="EVF176" s="14"/>
      <c r="EVG176" s="14"/>
      <c r="EVH176" s="14"/>
      <c r="EVI176" s="14"/>
      <c r="EVJ176" s="14"/>
      <c r="EVK176" s="14"/>
      <c r="EVL176" s="14"/>
      <c r="EVM176" s="14"/>
      <c r="EVN176" s="14"/>
      <c r="EVO176" s="14"/>
      <c r="EVP176" s="14"/>
      <c r="EVQ176" s="14"/>
      <c r="EVR176" s="14"/>
      <c r="EVS176" s="14"/>
      <c r="EVT176" s="14"/>
      <c r="EVU176" s="14"/>
      <c r="EVV176" s="14"/>
      <c r="EVW176" s="14"/>
      <c r="EVX176" s="14"/>
      <c r="EVY176" s="14"/>
      <c r="EVZ176" s="14"/>
      <c r="EWA176" s="14"/>
      <c r="EWB176" s="14"/>
      <c r="EWC176" s="14"/>
      <c r="EWD176" s="14"/>
      <c r="EWE176" s="14"/>
      <c r="EWF176" s="14"/>
      <c r="EWG176" s="14"/>
      <c r="EWH176" s="14"/>
      <c r="EWI176" s="14"/>
      <c r="EWJ176" s="14"/>
      <c r="EWK176" s="14"/>
      <c r="EWL176" s="14"/>
      <c r="EWM176" s="14"/>
      <c r="EWN176" s="14"/>
      <c r="EWO176" s="14"/>
      <c r="EWP176" s="14"/>
      <c r="EWQ176" s="14"/>
      <c r="EWR176" s="14"/>
      <c r="EWS176" s="14"/>
      <c r="EWT176" s="14"/>
      <c r="EWU176" s="14"/>
      <c r="EWV176" s="14"/>
      <c r="EWW176" s="14"/>
      <c r="EWX176" s="14"/>
      <c r="EWY176" s="14"/>
      <c r="EWZ176" s="14"/>
      <c r="EXA176" s="14"/>
      <c r="EXB176" s="14"/>
      <c r="EXC176" s="14"/>
      <c r="EXD176" s="14"/>
      <c r="EXE176" s="14"/>
      <c r="EXF176" s="14"/>
      <c r="EXG176" s="14"/>
      <c r="EXH176" s="14"/>
      <c r="EXI176" s="14"/>
      <c r="EXJ176" s="14"/>
      <c r="EXK176" s="14"/>
      <c r="EXL176" s="14"/>
      <c r="EXM176" s="14"/>
      <c r="EXN176" s="14"/>
      <c r="EXO176" s="14"/>
      <c r="EXP176" s="14"/>
      <c r="EXQ176" s="14"/>
      <c r="EXR176" s="14"/>
      <c r="EXS176" s="14"/>
      <c r="EXT176" s="14"/>
      <c r="EXU176" s="14"/>
      <c r="EXV176" s="14"/>
      <c r="EXW176" s="14"/>
      <c r="EXX176" s="14"/>
      <c r="EXY176" s="14"/>
      <c r="EXZ176" s="14"/>
      <c r="EYA176" s="14"/>
      <c r="EYB176" s="14"/>
      <c r="EYC176" s="14"/>
      <c r="EYD176" s="14"/>
      <c r="EYE176" s="14"/>
      <c r="EYF176" s="14"/>
      <c r="EYG176" s="14"/>
      <c r="EYH176" s="14"/>
      <c r="EYI176" s="14"/>
      <c r="EYJ176" s="14"/>
      <c r="EYK176" s="14"/>
      <c r="EYL176" s="14"/>
      <c r="EYM176" s="14"/>
      <c r="EYN176" s="14"/>
      <c r="EYO176" s="14"/>
      <c r="EYP176" s="14"/>
      <c r="EYQ176" s="14"/>
      <c r="EYR176" s="14"/>
      <c r="EYS176" s="14"/>
      <c r="EYT176" s="14"/>
      <c r="EYU176" s="14"/>
      <c r="EYV176" s="14"/>
      <c r="EYW176" s="14"/>
      <c r="EYX176" s="14"/>
      <c r="EYY176" s="14"/>
      <c r="EYZ176" s="14"/>
      <c r="EZA176" s="14"/>
      <c r="EZB176" s="14"/>
      <c r="EZC176" s="14"/>
      <c r="EZD176" s="14"/>
      <c r="EZE176" s="14"/>
      <c r="EZF176" s="14"/>
      <c r="EZG176" s="14"/>
      <c r="EZH176" s="14"/>
      <c r="EZI176" s="14"/>
      <c r="EZJ176" s="14"/>
      <c r="EZK176" s="14"/>
      <c r="EZL176" s="14"/>
      <c r="EZM176" s="14"/>
      <c r="EZN176" s="14"/>
      <c r="EZO176" s="14"/>
      <c r="EZP176" s="14"/>
      <c r="EZQ176" s="14"/>
      <c r="EZR176" s="14"/>
      <c r="EZS176" s="14"/>
      <c r="EZT176" s="14"/>
      <c r="EZU176" s="14"/>
      <c r="EZV176" s="14"/>
      <c r="EZW176" s="14"/>
      <c r="EZX176" s="14"/>
      <c r="EZY176" s="14"/>
      <c r="EZZ176" s="14"/>
      <c r="FAA176" s="14"/>
      <c r="FAB176" s="14"/>
      <c r="FAC176" s="14"/>
      <c r="FAD176" s="14"/>
      <c r="FAE176" s="14"/>
      <c r="FAF176" s="14"/>
      <c r="FAG176" s="14"/>
      <c r="FAH176" s="14"/>
      <c r="FAI176" s="14"/>
      <c r="FAJ176" s="14"/>
      <c r="FAK176" s="14"/>
      <c r="FAL176" s="14"/>
      <c r="FAM176" s="14"/>
      <c r="FAN176" s="14"/>
      <c r="FAO176" s="14"/>
      <c r="FAP176" s="14"/>
      <c r="FAQ176" s="14"/>
      <c r="FAR176" s="14"/>
      <c r="FAS176" s="14"/>
      <c r="FAT176" s="14"/>
      <c r="FAU176" s="14"/>
      <c r="FAV176" s="14"/>
      <c r="FAW176" s="14"/>
      <c r="FAX176" s="14"/>
      <c r="FAY176" s="14"/>
      <c r="FAZ176" s="14"/>
      <c r="FBA176" s="14"/>
      <c r="FBB176" s="14"/>
      <c r="FBC176" s="14"/>
      <c r="FBD176" s="14"/>
      <c r="FBE176" s="14"/>
      <c r="FBF176" s="14"/>
      <c r="FBG176" s="14"/>
      <c r="FBH176" s="14"/>
      <c r="FBI176" s="14"/>
      <c r="FBJ176" s="14"/>
      <c r="FBK176" s="14"/>
      <c r="FBL176" s="14"/>
      <c r="FBM176" s="14"/>
      <c r="FBN176" s="14"/>
      <c r="FBO176" s="14"/>
      <c r="FBP176" s="14"/>
      <c r="FBQ176" s="14"/>
      <c r="FBR176" s="14"/>
      <c r="FBS176" s="14"/>
      <c r="FBT176" s="14"/>
      <c r="FBU176" s="14"/>
      <c r="FBV176" s="14"/>
      <c r="FBW176" s="14"/>
      <c r="FBX176" s="14"/>
      <c r="FBY176" s="14"/>
      <c r="FBZ176" s="14"/>
      <c r="FCA176" s="14"/>
      <c r="FCB176" s="14"/>
      <c r="FCC176" s="14"/>
      <c r="FCD176" s="14"/>
      <c r="FCE176" s="14"/>
      <c r="FCF176" s="14"/>
      <c r="FCG176" s="14"/>
      <c r="FCH176" s="14"/>
      <c r="FCI176" s="14"/>
      <c r="FCJ176" s="14"/>
      <c r="FCK176" s="14"/>
      <c r="FCL176" s="14"/>
      <c r="FCM176" s="14"/>
      <c r="FCN176" s="14"/>
      <c r="FCO176" s="14"/>
      <c r="FCP176" s="14"/>
      <c r="FCQ176" s="14"/>
      <c r="FCR176" s="14"/>
      <c r="FCS176" s="14"/>
      <c r="FCT176" s="14"/>
      <c r="FCU176" s="14"/>
      <c r="FCV176" s="14"/>
      <c r="FCW176" s="14"/>
      <c r="FCX176" s="14"/>
      <c r="FCY176" s="14"/>
      <c r="FCZ176" s="14"/>
      <c r="FDA176" s="14"/>
      <c r="FDB176" s="14"/>
      <c r="FDC176" s="14"/>
      <c r="FDD176" s="14"/>
      <c r="FDE176" s="14"/>
      <c r="FDF176" s="14"/>
      <c r="FDG176" s="14"/>
      <c r="FDH176" s="14"/>
      <c r="FDI176" s="14"/>
      <c r="FDJ176" s="14"/>
      <c r="FDK176" s="14"/>
      <c r="FDL176" s="14"/>
      <c r="FDM176" s="14"/>
      <c r="FDN176" s="14"/>
      <c r="FDO176" s="14"/>
      <c r="FDP176" s="14"/>
      <c r="FDQ176" s="14"/>
      <c r="FDR176" s="14"/>
      <c r="FDS176" s="14"/>
      <c r="FDT176" s="14"/>
      <c r="FDU176" s="14"/>
      <c r="FDV176" s="14"/>
      <c r="FDW176" s="14"/>
      <c r="FDX176" s="14"/>
      <c r="FDY176" s="14"/>
      <c r="FDZ176" s="14"/>
      <c r="FEA176" s="14"/>
      <c r="FEB176" s="14"/>
      <c r="FEC176" s="14"/>
      <c r="FED176" s="14"/>
      <c r="FEE176" s="14"/>
      <c r="FEF176" s="14"/>
      <c r="FEG176" s="14"/>
      <c r="FEH176" s="14"/>
      <c r="FEI176" s="14"/>
      <c r="FEJ176" s="14"/>
      <c r="FEK176" s="14"/>
      <c r="FEL176" s="14"/>
      <c r="FEM176" s="14"/>
      <c r="FEN176" s="14"/>
      <c r="FEO176" s="14"/>
      <c r="FEP176" s="14"/>
      <c r="FEQ176" s="14"/>
      <c r="FER176" s="14"/>
      <c r="FES176" s="14"/>
      <c r="FET176" s="14"/>
      <c r="FEU176" s="14"/>
      <c r="FEV176" s="14"/>
      <c r="FEW176" s="14"/>
      <c r="FEX176" s="14"/>
      <c r="FEY176" s="14"/>
      <c r="FEZ176" s="14"/>
      <c r="FFA176" s="14"/>
      <c r="FFB176" s="14"/>
      <c r="FFC176" s="14"/>
      <c r="FFD176" s="14"/>
      <c r="FFE176" s="14"/>
      <c r="FFF176" s="14"/>
      <c r="FFG176" s="14"/>
      <c r="FFH176" s="14"/>
      <c r="FFI176" s="14"/>
      <c r="FFJ176" s="14"/>
      <c r="FFK176" s="14"/>
      <c r="FFL176" s="14"/>
      <c r="FFM176" s="14"/>
      <c r="FFN176" s="14"/>
      <c r="FFO176" s="14"/>
      <c r="FFP176" s="14"/>
      <c r="FFQ176" s="14"/>
      <c r="FFR176" s="14"/>
      <c r="FFS176" s="14"/>
      <c r="FFT176" s="14"/>
      <c r="FFU176" s="14"/>
      <c r="FFV176" s="14"/>
      <c r="FFW176" s="14"/>
      <c r="FFX176" s="14"/>
      <c r="FFY176" s="14"/>
      <c r="FFZ176" s="14"/>
      <c r="FGA176" s="14"/>
      <c r="FGB176" s="14"/>
      <c r="FGC176" s="14"/>
      <c r="FGD176" s="14"/>
      <c r="FGE176" s="14"/>
      <c r="FGF176" s="14"/>
      <c r="FGG176" s="14"/>
      <c r="FGH176" s="14"/>
      <c r="FGI176" s="14"/>
      <c r="FGJ176" s="14"/>
      <c r="FGK176" s="14"/>
      <c r="FGL176" s="14"/>
      <c r="FGM176" s="14"/>
      <c r="FGN176" s="14"/>
      <c r="FGO176" s="14"/>
      <c r="FGP176" s="14"/>
      <c r="FGQ176" s="14"/>
      <c r="FGR176" s="14"/>
      <c r="FGS176" s="14"/>
      <c r="FGT176" s="14"/>
      <c r="FGU176" s="14"/>
      <c r="FGV176" s="14"/>
      <c r="FGW176" s="14"/>
      <c r="FGX176" s="14"/>
      <c r="FGY176" s="14"/>
      <c r="FGZ176" s="14"/>
      <c r="FHA176" s="14"/>
      <c r="FHB176" s="14"/>
      <c r="FHC176" s="14"/>
      <c r="FHD176" s="14"/>
      <c r="FHE176" s="14"/>
      <c r="FHF176" s="14"/>
      <c r="FHG176" s="14"/>
      <c r="FHH176" s="14"/>
      <c r="FHI176" s="14"/>
      <c r="FHJ176" s="14"/>
      <c r="FHK176" s="14"/>
      <c r="FHL176" s="14"/>
      <c r="FHM176" s="14"/>
      <c r="FHN176" s="14"/>
      <c r="FHO176" s="14"/>
      <c r="FHP176" s="14"/>
      <c r="FHQ176" s="14"/>
      <c r="FHR176" s="14"/>
      <c r="FHS176" s="14"/>
      <c r="FHT176" s="14"/>
      <c r="FHU176" s="14"/>
      <c r="FHV176" s="14"/>
      <c r="FHW176" s="14"/>
      <c r="FHX176" s="14"/>
      <c r="FHY176" s="14"/>
      <c r="FHZ176" s="14"/>
      <c r="FIA176" s="14"/>
      <c r="FIB176" s="14"/>
      <c r="FIC176" s="14"/>
      <c r="FID176" s="14"/>
      <c r="FIE176" s="14"/>
      <c r="FIF176" s="14"/>
      <c r="FIG176" s="14"/>
      <c r="FIH176" s="14"/>
      <c r="FII176" s="14"/>
      <c r="FIJ176" s="14"/>
      <c r="FIK176" s="14"/>
      <c r="FIL176" s="14"/>
      <c r="FIM176" s="14"/>
      <c r="FIN176" s="14"/>
      <c r="FIO176" s="14"/>
      <c r="FIP176" s="14"/>
      <c r="FIQ176" s="14"/>
      <c r="FIR176" s="14"/>
      <c r="FIS176" s="14"/>
      <c r="FIT176" s="14"/>
      <c r="FIU176" s="14"/>
      <c r="FIV176" s="14"/>
      <c r="FIW176" s="14"/>
      <c r="FIX176" s="14"/>
      <c r="FIY176" s="14"/>
      <c r="FIZ176" s="14"/>
      <c r="FJA176" s="14"/>
      <c r="FJB176" s="14"/>
      <c r="FJC176" s="14"/>
      <c r="FJD176" s="14"/>
      <c r="FJE176" s="14"/>
      <c r="FJF176" s="14"/>
      <c r="FJG176" s="14"/>
      <c r="FJH176" s="14"/>
      <c r="FJI176" s="14"/>
      <c r="FJJ176" s="14"/>
      <c r="FJK176" s="14"/>
      <c r="FJL176" s="14"/>
      <c r="FJM176" s="14"/>
      <c r="FJN176" s="14"/>
      <c r="FJO176" s="14"/>
      <c r="FJP176" s="14"/>
      <c r="FJQ176" s="14"/>
      <c r="FJR176" s="14"/>
      <c r="FJS176" s="14"/>
      <c r="FJT176" s="14"/>
      <c r="FJU176" s="14"/>
      <c r="FJV176" s="14"/>
      <c r="FJW176" s="14"/>
      <c r="FJX176" s="14"/>
      <c r="FJY176" s="14"/>
      <c r="FJZ176" s="14"/>
      <c r="FKA176" s="14"/>
      <c r="FKB176" s="14"/>
      <c r="FKC176" s="14"/>
      <c r="FKD176" s="14"/>
      <c r="FKE176" s="14"/>
      <c r="FKF176" s="14"/>
      <c r="FKG176" s="14"/>
      <c r="FKH176" s="14"/>
      <c r="FKI176" s="14"/>
      <c r="FKJ176" s="14"/>
      <c r="FKK176" s="14"/>
      <c r="FKL176" s="14"/>
      <c r="FKM176" s="14"/>
      <c r="FKN176" s="14"/>
      <c r="FKO176" s="14"/>
      <c r="FKP176" s="14"/>
      <c r="FKQ176" s="14"/>
      <c r="FKR176" s="14"/>
      <c r="FKS176" s="14"/>
      <c r="FKT176" s="14"/>
      <c r="FKU176" s="14"/>
      <c r="FKV176" s="14"/>
      <c r="FKW176" s="14"/>
      <c r="FKX176" s="14"/>
      <c r="FKY176" s="14"/>
      <c r="FKZ176" s="14"/>
      <c r="FLA176" s="14"/>
      <c r="FLB176" s="14"/>
      <c r="FLC176" s="14"/>
      <c r="FLD176" s="14"/>
      <c r="FLE176" s="14"/>
      <c r="FLF176" s="14"/>
      <c r="FLG176" s="14"/>
      <c r="FLH176" s="14"/>
      <c r="FLI176" s="14"/>
      <c r="FLJ176" s="14"/>
      <c r="FLK176" s="14"/>
      <c r="FLL176" s="14"/>
      <c r="FLM176" s="14"/>
      <c r="FLN176" s="14"/>
      <c r="FLO176" s="14"/>
      <c r="FLP176" s="14"/>
      <c r="FLQ176" s="14"/>
      <c r="FLR176" s="14"/>
      <c r="FLS176" s="14"/>
      <c r="FLT176" s="14"/>
      <c r="FLU176" s="14"/>
      <c r="FLV176" s="14"/>
      <c r="FLW176" s="14"/>
      <c r="FLX176" s="14"/>
      <c r="FLY176" s="14"/>
      <c r="FLZ176" s="14"/>
      <c r="FMA176" s="14"/>
      <c r="FMB176" s="14"/>
      <c r="FMC176" s="14"/>
      <c r="FMD176" s="14"/>
      <c r="FME176" s="14"/>
      <c r="FMF176" s="14"/>
      <c r="FMG176" s="14"/>
      <c r="FMH176" s="14"/>
      <c r="FMI176" s="14"/>
      <c r="FMJ176" s="14"/>
      <c r="FMK176" s="14"/>
      <c r="FML176" s="14"/>
      <c r="FMM176" s="14"/>
      <c r="FMN176" s="14"/>
      <c r="FMO176" s="14"/>
      <c r="FMP176" s="14"/>
      <c r="FMQ176" s="14"/>
      <c r="FMR176" s="14"/>
      <c r="FMS176" s="14"/>
      <c r="FMT176" s="14"/>
      <c r="FMU176" s="14"/>
      <c r="FMV176" s="14"/>
      <c r="FMW176" s="14"/>
      <c r="FMX176" s="14"/>
      <c r="FMY176" s="14"/>
      <c r="FMZ176" s="14"/>
      <c r="FNA176" s="14"/>
      <c r="FNB176" s="14"/>
      <c r="FNC176" s="14"/>
      <c r="FND176" s="14"/>
      <c r="FNE176" s="14"/>
      <c r="FNF176" s="14"/>
      <c r="FNG176" s="14"/>
      <c r="FNH176" s="14"/>
      <c r="FNI176" s="14"/>
      <c r="FNJ176" s="14"/>
      <c r="FNK176" s="14"/>
      <c r="FNL176" s="14"/>
      <c r="FNM176" s="14"/>
      <c r="FNN176" s="14"/>
      <c r="FNO176" s="14"/>
      <c r="FNP176" s="14"/>
      <c r="FNQ176" s="14"/>
      <c r="FNR176" s="14"/>
      <c r="FNS176" s="14"/>
      <c r="FNT176" s="14"/>
      <c r="FNU176" s="14"/>
      <c r="FNV176" s="14"/>
      <c r="FNW176" s="14"/>
      <c r="FNX176" s="14"/>
      <c r="FNY176" s="14"/>
      <c r="FNZ176" s="14"/>
      <c r="FOA176" s="14"/>
      <c r="FOB176" s="14"/>
      <c r="FOC176" s="14"/>
      <c r="FOD176" s="14"/>
      <c r="FOE176" s="14"/>
      <c r="FOF176" s="14"/>
      <c r="FOG176" s="14"/>
      <c r="FOH176" s="14"/>
      <c r="FOI176" s="14"/>
      <c r="FOJ176" s="14"/>
      <c r="FOK176" s="14"/>
      <c r="FOL176" s="14"/>
      <c r="FOM176" s="14"/>
      <c r="FON176" s="14"/>
      <c r="FOO176" s="14"/>
      <c r="FOP176" s="14"/>
      <c r="FOQ176" s="14"/>
      <c r="FOR176" s="14"/>
      <c r="FOS176" s="14"/>
      <c r="FOT176" s="14"/>
      <c r="FOU176" s="14"/>
      <c r="FOV176" s="14"/>
      <c r="FOW176" s="14"/>
      <c r="FOX176" s="14"/>
      <c r="FOY176" s="14"/>
      <c r="FOZ176" s="14"/>
      <c r="FPA176" s="14"/>
      <c r="FPB176" s="14"/>
      <c r="FPC176" s="14"/>
      <c r="FPD176" s="14"/>
      <c r="FPE176" s="14"/>
      <c r="FPF176" s="14"/>
      <c r="FPG176" s="14"/>
      <c r="FPH176" s="14"/>
      <c r="FPI176" s="14"/>
      <c r="FPJ176" s="14"/>
      <c r="FPK176" s="14"/>
      <c r="FPL176" s="14"/>
      <c r="FPM176" s="14"/>
      <c r="FPN176" s="14"/>
      <c r="FPO176" s="14"/>
      <c r="FPP176" s="14"/>
      <c r="FPQ176" s="14"/>
      <c r="FPR176" s="14"/>
      <c r="FPS176" s="14"/>
      <c r="FPT176" s="14"/>
      <c r="FPU176" s="14"/>
      <c r="FPV176" s="14"/>
      <c r="FPW176" s="14"/>
      <c r="FPX176" s="14"/>
      <c r="FPY176" s="14"/>
      <c r="FPZ176" s="14"/>
      <c r="FQA176" s="14"/>
      <c r="FQB176" s="14"/>
      <c r="FQC176" s="14"/>
      <c r="FQD176" s="14"/>
      <c r="FQE176" s="14"/>
      <c r="FQF176" s="14"/>
      <c r="FQG176" s="14"/>
      <c r="FQH176" s="14"/>
      <c r="FQI176" s="14"/>
      <c r="FQJ176" s="14"/>
      <c r="FQK176" s="14"/>
      <c r="FQL176" s="14"/>
      <c r="FQM176" s="14"/>
      <c r="FQN176" s="14"/>
      <c r="FQO176" s="14"/>
      <c r="FQP176" s="14"/>
      <c r="FQQ176" s="14"/>
      <c r="FQR176" s="14"/>
      <c r="FQS176" s="14"/>
      <c r="FQT176" s="14"/>
      <c r="FQU176" s="14"/>
      <c r="FQV176" s="14"/>
      <c r="FQW176" s="14"/>
      <c r="FQX176" s="14"/>
      <c r="FQY176" s="14"/>
      <c r="FQZ176" s="14"/>
      <c r="FRA176" s="14"/>
      <c r="FRB176" s="14"/>
      <c r="FRC176" s="14"/>
      <c r="FRD176" s="14"/>
      <c r="FRE176" s="14"/>
      <c r="FRF176" s="14"/>
      <c r="FRG176" s="14"/>
      <c r="FRH176" s="14"/>
      <c r="FRI176" s="14"/>
      <c r="FRJ176" s="14"/>
      <c r="FRK176" s="14"/>
      <c r="FRL176" s="14"/>
      <c r="FRM176" s="14"/>
      <c r="FRN176" s="14"/>
      <c r="FRO176" s="14"/>
      <c r="FRP176" s="14"/>
      <c r="FRQ176" s="14"/>
      <c r="FRR176" s="14"/>
      <c r="FRS176" s="14"/>
      <c r="FRT176" s="14"/>
      <c r="FRU176" s="14"/>
      <c r="FRV176" s="14"/>
      <c r="FRW176" s="14"/>
      <c r="FRX176" s="14"/>
      <c r="FRY176" s="14"/>
      <c r="FRZ176" s="14"/>
      <c r="FSA176" s="14"/>
      <c r="FSB176" s="14"/>
      <c r="FSC176" s="14"/>
      <c r="FSD176" s="14"/>
      <c r="FSE176" s="14"/>
      <c r="FSF176" s="14"/>
      <c r="FSG176" s="14"/>
      <c r="FSH176" s="14"/>
      <c r="FSI176" s="14"/>
      <c r="FSJ176" s="14"/>
      <c r="FSK176" s="14"/>
      <c r="FSL176" s="14"/>
      <c r="FSM176" s="14"/>
      <c r="FSN176" s="14"/>
      <c r="FSO176" s="14"/>
      <c r="FSP176" s="14"/>
      <c r="FSQ176" s="14"/>
      <c r="FSR176" s="14"/>
      <c r="FSS176" s="14"/>
      <c r="FST176" s="14"/>
      <c r="FSU176" s="14"/>
      <c r="FSV176" s="14"/>
      <c r="FSW176" s="14"/>
      <c r="FSX176" s="14"/>
      <c r="FSY176" s="14"/>
      <c r="FSZ176" s="14"/>
      <c r="FTA176" s="14"/>
      <c r="FTB176" s="14"/>
      <c r="FTC176" s="14"/>
      <c r="FTD176" s="14"/>
      <c r="FTE176" s="14"/>
      <c r="FTF176" s="14"/>
      <c r="FTG176" s="14"/>
      <c r="FTH176" s="14"/>
      <c r="FTI176" s="14"/>
      <c r="FTJ176" s="14"/>
      <c r="FTK176" s="14"/>
      <c r="FTL176" s="14"/>
      <c r="FTM176" s="14"/>
      <c r="FTN176" s="14"/>
      <c r="FTO176" s="14"/>
      <c r="FTP176" s="14"/>
      <c r="FTQ176" s="14"/>
      <c r="FTR176" s="14"/>
      <c r="FTS176" s="14"/>
      <c r="FTT176" s="14"/>
      <c r="FTU176" s="14"/>
      <c r="FTV176" s="14"/>
      <c r="FTW176" s="14"/>
      <c r="FTX176" s="14"/>
      <c r="FTY176" s="14"/>
      <c r="FTZ176" s="14"/>
      <c r="FUA176" s="14"/>
      <c r="FUB176" s="14"/>
      <c r="FUC176" s="14"/>
      <c r="FUD176" s="14"/>
      <c r="FUE176" s="14"/>
      <c r="FUF176" s="14"/>
      <c r="FUG176" s="14"/>
      <c r="FUH176" s="14"/>
      <c r="FUI176" s="14"/>
      <c r="FUJ176" s="14"/>
      <c r="FUK176" s="14"/>
      <c r="FUL176" s="14"/>
      <c r="FUM176" s="14"/>
      <c r="FUN176" s="14"/>
      <c r="FUO176" s="14"/>
      <c r="FUP176" s="14"/>
      <c r="FUQ176" s="14"/>
      <c r="FUR176" s="14"/>
      <c r="FUS176" s="14"/>
      <c r="FUT176" s="14"/>
      <c r="FUU176" s="14"/>
      <c r="FUV176" s="14"/>
      <c r="FUW176" s="14"/>
      <c r="FUX176" s="14"/>
      <c r="FUY176" s="14"/>
      <c r="FUZ176" s="14"/>
      <c r="FVA176" s="14"/>
      <c r="FVB176" s="14"/>
      <c r="FVC176" s="14"/>
      <c r="FVD176" s="14"/>
      <c r="FVE176" s="14"/>
      <c r="FVF176" s="14"/>
      <c r="FVG176" s="14"/>
      <c r="FVH176" s="14"/>
      <c r="FVI176" s="14"/>
      <c r="FVJ176" s="14"/>
      <c r="FVK176" s="14"/>
      <c r="FVL176" s="14"/>
      <c r="FVM176" s="14"/>
      <c r="FVN176" s="14"/>
      <c r="FVO176" s="14"/>
      <c r="FVP176" s="14"/>
      <c r="FVQ176" s="14"/>
      <c r="FVR176" s="14"/>
      <c r="FVS176" s="14"/>
      <c r="FVT176" s="14"/>
      <c r="FVU176" s="14"/>
      <c r="FVV176" s="14"/>
      <c r="FVW176" s="14"/>
      <c r="FVX176" s="14"/>
      <c r="FVY176" s="14"/>
      <c r="FVZ176" s="14"/>
      <c r="FWA176" s="14"/>
      <c r="FWB176" s="14"/>
      <c r="FWC176" s="14"/>
      <c r="FWD176" s="14"/>
      <c r="FWE176" s="14"/>
      <c r="FWF176" s="14"/>
      <c r="FWG176" s="14"/>
      <c r="FWH176" s="14"/>
      <c r="FWI176" s="14"/>
      <c r="FWJ176" s="14"/>
      <c r="FWK176" s="14"/>
      <c r="FWL176" s="14"/>
      <c r="FWM176" s="14"/>
      <c r="FWN176" s="14"/>
      <c r="FWO176" s="14"/>
      <c r="FWP176" s="14"/>
      <c r="FWQ176" s="14"/>
      <c r="FWR176" s="14"/>
      <c r="FWS176" s="14"/>
      <c r="FWT176" s="14"/>
      <c r="FWU176" s="14"/>
      <c r="FWV176" s="14"/>
      <c r="FWW176" s="14"/>
      <c r="FWX176" s="14"/>
      <c r="FWY176" s="14"/>
      <c r="FWZ176" s="14"/>
      <c r="FXA176" s="14"/>
      <c r="FXB176" s="14"/>
      <c r="FXC176" s="14"/>
      <c r="FXD176" s="14"/>
      <c r="FXE176" s="14"/>
      <c r="FXF176" s="14"/>
      <c r="FXG176" s="14"/>
      <c r="FXH176" s="14"/>
      <c r="FXI176" s="14"/>
      <c r="FXJ176" s="14"/>
      <c r="FXK176" s="14"/>
      <c r="FXL176" s="14"/>
      <c r="FXM176" s="14"/>
      <c r="FXN176" s="14"/>
      <c r="FXO176" s="14"/>
      <c r="FXP176" s="14"/>
      <c r="FXQ176" s="14"/>
      <c r="FXR176" s="14"/>
      <c r="FXS176" s="14"/>
      <c r="FXT176" s="14"/>
      <c r="FXU176" s="14"/>
      <c r="FXV176" s="14"/>
      <c r="FXW176" s="14"/>
      <c r="FXX176" s="14"/>
      <c r="FXY176" s="14"/>
      <c r="FXZ176" s="14"/>
      <c r="FYA176" s="14"/>
      <c r="FYB176" s="14"/>
      <c r="FYC176" s="14"/>
      <c r="FYD176" s="14"/>
      <c r="FYE176" s="14"/>
      <c r="FYF176" s="14"/>
      <c r="FYG176" s="14"/>
      <c r="FYH176" s="14"/>
      <c r="FYI176" s="14"/>
      <c r="FYJ176" s="14"/>
      <c r="FYK176" s="14"/>
      <c r="FYL176" s="14"/>
      <c r="FYM176" s="14"/>
      <c r="FYN176" s="14"/>
      <c r="FYO176" s="14"/>
      <c r="FYP176" s="14"/>
      <c r="FYQ176" s="14"/>
      <c r="FYR176" s="14"/>
      <c r="FYS176" s="14"/>
      <c r="FYT176" s="14"/>
      <c r="FYU176" s="14"/>
      <c r="FYV176" s="14"/>
      <c r="FYW176" s="14"/>
      <c r="FYX176" s="14"/>
      <c r="FYY176" s="14"/>
      <c r="FYZ176" s="14"/>
      <c r="FZA176" s="14"/>
      <c r="FZB176" s="14"/>
      <c r="FZC176" s="14"/>
      <c r="FZD176" s="14"/>
      <c r="FZE176" s="14"/>
      <c r="FZF176" s="14"/>
      <c r="FZG176" s="14"/>
      <c r="FZH176" s="14"/>
      <c r="FZI176" s="14"/>
      <c r="FZJ176" s="14"/>
      <c r="FZK176" s="14"/>
      <c r="FZL176" s="14"/>
      <c r="FZM176" s="14"/>
      <c r="FZN176" s="14"/>
      <c r="FZO176" s="14"/>
      <c r="FZP176" s="14"/>
      <c r="FZQ176" s="14"/>
      <c r="FZR176" s="14"/>
      <c r="FZS176" s="14"/>
      <c r="FZT176" s="14"/>
      <c r="FZU176" s="14"/>
      <c r="FZV176" s="14"/>
      <c r="FZW176" s="14"/>
      <c r="FZX176" s="14"/>
      <c r="FZY176" s="14"/>
      <c r="FZZ176" s="14"/>
      <c r="GAA176" s="14"/>
      <c r="GAB176" s="14"/>
      <c r="GAC176" s="14"/>
      <c r="GAD176" s="14"/>
      <c r="GAE176" s="14"/>
      <c r="GAF176" s="14"/>
      <c r="GAG176" s="14"/>
      <c r="GAH176" s="14"/>
      <c r="GAI176" s="14"/>
      <c r="GAJ176" s="14"/>
      <c r="GAK176" s="14"/>
      <c r="GAL176" s="14"/>
      <c r="GAM176" s="14"/>
      <c r="GAN176" s="14"/>
      <c r="GAO176" s="14"/>
      <c r="GAP176" s="14"/>
      <c r="GAQ176" s="14"/>
      <c r="GAR176" s="14"/>
      <c r="GAS176" s="14"/>
      <c r="GAT176" s="14"/>
      <c r="GAU176" s="14"/>
      <c r="GAV176" s="14"/>
      <c r="GAW176" s="14"/>
      <c r="GAX176" s="14"/>
      <c r="GAY176" s="14"/>
      <c r="GAZ176" s="14"/>
      <c r="GBA176" s="14"/>
      <c r="GBB176" s="14"/>
      <c r="GBC176" s="14"/>
      <c r="GBD176" s="14"/>
      <c r="GBE176" s="14"/>
      <c r="GBF176" s="14"/>
      <c r="GBG176" s="14"/>
      <c r="GBH176" s="14"/>
      <c r="GBI176" s="14"/>
      <c r="GBJ176" s="14"/>
      <c r="GBK176" s="14"/>
      <c r="GBL176" s="14"/>
      <c r="GBM176" s="14"/>
      <c r="GBN176" s="14"/>
      <c r="GBO176" s="14"/>
      <c r="GBP176" s="14"/>
      <c r="GBQ176" s="14"/>
      <c r="GBR176" s="14"/>
      <c r="GBS176" s="14"/>
      <c r="GBT176" s="14"/>
      <c r="GBU176" s="14"/>
      <c r="GBV176" s="14"/>
      <c r="GBW176" s="14"/>
      <c r="GBX176" s="14"/>
      <c r="GBY176" s="14"/>
      <c r="GBZ176" s="14"/>
      <c r="GCA176" s="14"/>
      <c r="GCB176" s="14"/>
      <c r="GCC176" s="14"/>
      <c r="GCD176" s="14"/>
      <c r="GCE176" s="14"/>
      <c r="GCF176" s="14"/>
      <c r="GCG176" s="14"/>
      <c r="GCH176" s="14"/>
      <c r="GCI176" s="14"/>
      <c r="GCJ176" s="14"/>
      <c r="GCK176" s="14"/>
      <c r="GCL176" s="14"/>
      <c r="GCM176" s="14"/>
      <c r="GCN176" s="14"/>
      <c r="GCO176" s="14"/>
      <c r="GCP176" s="14"/>
      <c r="GCQ176" s="14"/>
      <c r="GCR176" s="14"/>
      <c r="GCS176" s="14"/>
      <c r="GCT176" s="14"/>
      <c r="GCU176" s="14"/>
      <c r="GCV176" s="14"/>
      <c r="GCW176" s="14"/>
      <c r="GCX176" s="14"/>
      <c r="GCY176" s="14"/>
      <c r="GCZ176" s="14"/>
      <c r="GDA176" s="14"/>
      <c r="GDB176" s="14"/>
      <c r="GDC176" s="14"/>
      <c r="GDD176" s="14"/>
      <c r="GDE176" s="14"/>
      <c r="GDF176" s="14"/>
      <c r="GDG176" s="14"/>
      <c r="GDH176" s="14"/>
      <c r="GDI176" s="14"/>
      <c r="GDJ176" s="14"/>
      <c r="GDK176" s="14"/>
      <c r="GDL176" s="14"/>
      <c r="GDM176" s="14"/>
      <c r="GDN176" s="14"/>
      <c r="GDO176" s="14"/>
      <c r="GDP176" s="14"/>
      <c r="GDQ176" s="14"/>
      <c r="GDR176" s="14"/>
      <c r="GDS176" s="14"/>
      <c r="GDT176" s="14"/>
      <c r="GDU176" s="14"/>
      <c r="GDV176" s="14"/>
      <c r="GDW176" s="14"/>
      <c r="GDX176" s="14"/>
      <c r="GDY176" s="14"/>
      <c r="GDZ176" s="14"/>
      <c r="GEA176" s="14"/>
      <c r="GEB176" s="14"/>
      <c r="GEC176" s="14"/>
      <c r="GED176" s="14"/>
      <c r="GEE176" s="14"/>
      <c r="GEF176" s="14"/>
      <c r="GEG176" s="14"/>
      <c r="GEH176" s="14"/>
      <c r="GEI176" s="14"/>
      <c r="GEJ176" s="14"/>
      <c r="GEK176" s="14"/>
      <c r="GEL176" s="14"/>
      <c r="GEM176" s="14"/>
      <c r="GEN176" s="14"/>
      <c r="GEO176" s="14"/>
      <c r="GEP176" s="14"/>
      <c r="GEQ176" s="14"/>
      <c r="GER176" s="14"/>
      <c r="GES176" s="14"/>
      <c r="GET176" s="14"/>
      <c r="GEU176" s="14"/>
      <c r="GEV176" s="14"/>
      <c r="GEW176" s="14"/>
      <c r="GEX176" s="14"/>
      <c r="GEY176" s="14"/>
      <c r="GEZ176" s="14"/>
      <c r="GFA176" s="14"/>
      <c r="GFB176" s="14"/>
      <c r="GFC176" s="14"/>
      <c r="GFD176" s="14"/>
      <c r="GFE176" s="14"/>
      <c r="GFF176" s="14"/>
      <c r="GFG176" s="14"/>
      <c r="GFH176" s="14"/>
      <c r="GFI176" s="14"/>
      <c r="GFJ176" s="14"/>
      <c r="GFK176" s="14"/>
      <c r="GFL176" s="14"/>
      <c r="GFM176" s="14"/>
      <c r="GFN176" s="14"/>
      <c r="GFO176" s="14"/>
      <c r="GFP176" s="14"/>
      <c r="GFQ176" s="14"/>
      <c r="GFR176" s="14"/>
      <c r="GFS176" s="14"/>
      <c r="GFT176" s="14"/>
      <c r="GFU176" s="14"/>
      <c r="GFV176" s="14"/>
      <c r="GFW176" s="14"/>
      <c r="GFX176" s="14"/>
      <c r="GFY176" s="14"/>
      <c r="GFZ176" s="14"/>
      <c r="GGA176" s="14"/>
      <c r="GGB176" s="14"/>
      <c r="GGC176" s="14"/>
      <c r="GGD176" s="14"/>
      <c r="GGE176" s="14"/>
      <c r="GGF176" s="14"/>
      <c r="GGG176" s="14"/>
      <c r="GGH176" s="14"/>
      <c r="GGI176" s="14"/>
      <c r="GGJ176" s="14"/>
      <c r="GGK176" s="14"/>
      <c r="GGL176" s="14"/>
      <c r="GGM176" s="14"/>
      <c r="GGN176" s="14"/>
      <c r="GGO176" s="14"/>
      <c r="GGP176" s="14"/>
      <c r="GGQ176" s="14"/>
      <c r="GGR176" s="14"/>
      <c r="GGS176" s="14"/>
      <c r="GGT176" s="14"/>
      <c r="GGU176" s="14"/>
      <c r="GGV176" s="14"/>
      <c r="GGW176" s="14"/>
      <c r="GGX176" s="14"/>
      <c r="GGY176" s="14"/>
      <c r="GGZ176" s="14"/>
      <c r="GHA176" s="14"/>
      <c r="GHB176" s="14"/>
      <c r="GHC176" s="14"/>
      <c r="GHD176" s="14"/>
      <c r="GHE176" s="14"/>
      <c r="GHF176" s="14"/>
      <c r="GHG176" s="14"/>
      <c r="GHH176" s="14"/>
      <c r="GHI176" s="14"/>
      <c r="GHJ176" s="14"/>
      <c r="GHK176" s="14"/>
      <c r="GHL176" s="14"/>
      <c r="GHM176" s="14"/>
      <c r="GHN176" s="14"/>
      <c r="GHO176" s="14"/>
      <c r="GHP176" s="14"/>
      <c r="GHQ176" s="14"/>
      <c r="GHR176" s="14"/>
      <c r="GHS176" s="14"/>
      <c r="GHT176" s="14"/>
      <c r="GHU176" s="14"/>
      <c r="GHV176" s="14"/>
      <c r="GHW176" s="14"/>
      <c r="GHX176" s="14"/>
      <c r="GHY176" s="14"/>
      <c r="GHZ176" s="14"/>
      <c r="GIA176" s="14"/>
      <c r="GIB176" s="14"/>
      <c r="GIC176" s="14"/>
      <c r="GID176" s="14"/>
      <c r="GIE176" s="14"/>
      <c r="GIF176" s="14"/>
      <c r="GIG176" s="14"/>
      <c r="GIH176" s="14"/>
      <c r="GII176" s="14"/>
      <c r="GIJ176" s="14"/>
      <c r="GIK176" s="14"/>
      <c r="GIL176" s="14"/>
      <c r="GIM176" s="14"/>
      <c r="GIN176" s="14"/>
      <c r="GIO176" s="14"/>
      <c r="GIP176" s="14"/>
      <c r="GIQ176" s="14"/>
      <c r="GIR176" s="14"/>
      <c r="GIS176" s="14"/>
      <c r="GIT176" s="14"/>
      <c r="GIU176" s="14"/>
      <c r="GIV176" s="14"/>
      <c r="GIW176" s="14"/>
      <c r="GIX176" s="14"/>
      <c r="GIY176" s="14"/>
      <c r="GIZ176" s="14"/>
      <c r="GJA176" s="14"/>
      <c r="GJB176" s="14"/>
      <c r="GJC176" s="14"/>
      <c r="GJD176" s="14"/>
      <c r="GJE176" s="14"/>
      <c r="GJF176" s="14"/>
      <c r="GJG176" s="14"/>
      <c r="GJH176" s="14"/>
      <c r="GJI176" s="14"/>
      <c r="GJJ176" s="14"/>
      <c r="GJK176" s="14"/>
      <c r="GJL176" s="14"/>
      <c r="GJM176" s="14"/>
      <c r="GJN176" s="14"/>
      <c r="GJO176" s="14"/>
      <c r="GJP176" s="14"/>
      <c r="GJQ176" s="14"/>
      <c r="GJR176" s="14"/>
      <c r="GJS176" s="14"/>
      <c r="GJT176" s="14"/>
      <c r="GJU176" s="14"/>
      <c r="GJV176" s="14"/>
      <c r="GJW176" s="14"/>
      <c r="GJX176" s="14"/>
      <c r="GJY176" s="14"/>
      <c r="GJZ176" s="14"/>
      <c r="GKA176" s="14"/>
      <c r="GKB176" s="14"/>
      <c r="GKC176" s="14"/>
      <c r="GKD176" s="14"/>
      <c r="GKE176" s="14"/>
      <c r="GKF176" s="14"/>
      <c r="GKG176" s="14"/>
      <c r="GKH176" s="14"/>
      <c r="GKI176" s="14"/>
      <c r="GKJ176" s="14"/>
      <c r="GKK176" s="14"/>
      <c r="GKL176" s="14"/>
      <c r="GKM176" s="14"/>
      <c r="GKN176" s="14"/>
      <c r="GKO176" s="14"/>
      <c r="GKP176" s="14"/>
      <c r="GKQ176" s="14"/>
      <c r="GKR176" s="14"/>
      <c r="GKS176" s="14"/>
      <c r="GKT176" s="14"/>
      <c r="GKU176" s="14"/>
      <c r="GKV176" s="14"/>
      <c r="GKW176" s="14"/>
      <c r="GKX176" s="14"/>
      <c r="GKY176" s="14"/>
      <c r="GKZ176" s="14"/>
      <c r="GLA176" s="14"/>
      <c r="GLB176" s="14"/>
      <c r="GLC176" s="14"/>
      <c r="GLD176" s="14"/>
      <c r="GLE176" s="14"/>
      <c r="GLF176" s="14"/>
      <c r="GLG176" s="14"/>
      <c r="GLH176" s="14"/>
      <c r="GLI176" s="14"/>
      <c r="GLJ176" s="14"/>
      <c r="GLK176" s="14"/>
      <c r="GLL176" s="14"/>
      <c r="GLM176" s="14"/>
      <c r="GLN176" s="14"/>
      <c r="GLO176" s="14"/>
      <c r="GLP176" s="14"/>
      <c r="GLQ176" s="14"/>
      <c r="GLR176" s="14"/>
      <c r="GLS176" s="14"/>
      <c r="GLT176" s="14"/>
      <c r="GLU176" s="14"/>
      <c r="GLV176" s="14"/>
      <c r="GLW176" s="14"/>
      <c r="GLX176" s="14"/>
      <c r="GLY176" s="14"/>
      <c r="GLZ176" s="14"/>
      <c r="GMA176" s="14"/>
      <c r="GMB176" s="14"/>
      <c r="GMC176" s="14"/>
      <c r="GMD176" s="14"/>
      <c r="GME176" s="14"/>
      <c r="GMF176" s="14"/>
      <c r="GMG176" s="14"/>
      <c r="GMH176" s="14"/>
      <c r="GMI176" s="14"/>
      <c r="GMJ176" s="14"/>
      <c r="GMK176" s="14"/>
      <c r="GML176" s="14"/>
      <c r="GMM176" s="14"/>
      <c r="GMN176" s="14"/>
      <c r="GMO176" s="14"/>
      <c r="GMP176" s="14"/>
      <c r="GMQ176" s="14"/>
      <c r="GMR176" s="14"/>
      <c r="GMS176" s="14"/>
      <c r="GMT176" s="14"/>
      <c r="GMU176" s="14"/>
      <c r="GMV176" s="14"/>
      <c r="GMW176" s="14"/>
      <c r="GMX176" s="14"/>
      <c r="GMY176" s="14"/>
      <c r="GMZ176" s="14"/>
      <c r="GNA176" s="14"/>
      <c r="GNB176" s="14"/>
      <c r="GNC176" s="14"/>
      <c r="GND176" s="14"/>
      <c r="GNE176" s="14"/>
      <c r="GNF176" s="14"/>
      <c r="GNG176" s="14"/>
      <c r="GNH176" s="14"/>
      <c r="GNI176" s="14"/>
      <c r="GNJ176" s="14"/>
      <c r="GNK176" s="14"/>
      <c r="GNL176" s="14"/>
      <c r="GNM176" s="14"/>
      <c r="GNN176" s="14"/>
      <c r="GNO176" s="14"/>
      <c r="GNP176" s="14"/>
      <c r="GNQ176" s="14"/>
      <c r="GNR176" s="14"/>
      <c r="GNS176" s="14"/>
      <c r="GNT176" s="14"/>
      <c r="GNU176" s="14"/>
      <c r="GNV176" s="14"/>
      <c r="GNW176" s="14"/>
      <c r="GNX176" s="14"/>
      <c r="GNY176" s="14"/>
      <c r="GNZ176" s="14"/>
      <c r="GOA176" s="14"/>
      <c r="GOB176" s="14"/>
      <c r="GOC176" s="14"/>
      <c r="GOD176" s="14"/>
      <c r="GOE176" s="14"/>
      <c r="GOF176" s="14"/>
      <c r="GOG176" s="14"/>
      <c r="GOH176" s="14"/>
      <c r="GOI176" s="14"/>
      <c r="GOJ176" s="14"/>
      <c r="GOK176" s="14"/>
      <c r="GOL176" s="14"/>
      <c r="GOM176" s="14"/>
      <c r="GON176" s="14"/>
      <c r="GOO176" s="14"/>
      <c r="GOP176" s="14"/>
      <c r="GOQ176" s="14"/>
      <c r="GOR176" s="14"/>
      <c r="GOS176" s="14"/>
      <c r="GOT176" s="14"/>
      <c r="GOU176" s="14"/>
      <c r="GOV176" s="14"/>
      <c r="GOW176" s="14"/>
      <c r="GOX176" s="14"/>
      <c r="GOY176" s="14"/>
      <c r="GOZ176" s="14"/>
      <c r="GPA176" s="14"/>
      <c r="GPB176" s="14"/>
      <c r="GPC176" s="14"/>
      <c r="GPD176" s="14"/>
      <c r="GPE176" s="14"/>
      <c r="GPF176" s="14"/>
      <c r="GPG176" s="14"/>
      <c r="GPH176" s="14"/>
      <c r="GPI176" s="14"/>
      <c r="GPJ176" s="14"/>
      <c r="GPK176" s="14"/>
      <c r="GPL176" s="14"/>
      <c r="GPM176" s="14"/>
      <c r="GPN176" s="14"/>
      <c r="GPO176" s="14"/>
      <c r="GPP176" s="14"/>
      <c r="GPQ176" s="14"/>
      <c r="GPR176" s="14"/>
      <c r="GPS176" s="14"/>
      <c r="GPT176" s="14"/>
      <c r="GPU176" s="14"/>
      <c r="GPV176" s="14"/>
      <c r="GPW176" s="14"/>
      <c r="GPX176" s="14"/>
      <c r="GPY176" s="14"/>
      <c r="GPZ176" s="14"/>
      <c r="GQA176" s="14"/>
      <c r="GQB176" s="14"/>
      <c r="GQC176" s="14"/>
      <c r="GQD176" s="14"/>
      <c r="GQE176" s="14"/>
      <c r="GQF176" s="14"/>
      <c r="GQG176" s="14"/>
      <c r="GQH176" s="14"/>
      <c r="GQI176" s="14"/>
      <c r="GQJ176" s="14"/>
      <c r="GQK176" s="14"/>
      <c r="GQL176" s="14"/>
      <c r="GQM176" s="14"/>
      <c r="GQN176" s="14"/>
      <c r="GQO176" s="14"/>
      <c r="GQP176" s="14"/>
      <c r="GQQ176" s="14"/>
      <c r="GQR176" s="14"/>
      <c r="GQS176" s="14"/>
      <c r="GQT176" s="14"/>
      <c r="GQU176" s="14"/>
      <c r="GQV176" s="14"/>
      <c r="GQW176" s="14"/>
      <c r="GQX176" s="14"/>
      <c r="GQY176" s="14"/>
      <c r="GQZ176" s="14"/>
      <c r="GRA176" s="14"/>
      <c r="GRB176" s="14"/>
      <c r="GRC176" s="14"/>
      <c r="GRD176" s="14"/>
      <c r="GRE176" s="14"/>
      <c r="GRF176" s="14"/>
      <c r="GRG176" s="14"/>
      <c r="GRH176" s="14"/>
      <c r="GRI176" s="14"/>
      <c r="GRJ176" s="14"/>
      <c r="GRK176" s="14"/>
      <c r="GRL176" s="14"/>
      <c r="GRM176" s="14"/>
      <c r="GRN176" s="14"/>
      <c r="GRO176" s="14"/>
      <c r="GRP176" s="14"/>
      <c r="GRQ176" s="14"/>
      <c r="GRR176" s="14"/>
      <c r="GRS176" s="14"/>
      <c r="GRT176" s="14"/>
      <c r="GRU176" s="14"/>
      <c r="GRV176" s="14"/>
      <c r="GRW176" s="14"/>
      <c r="GRX176" s="14"/>
      <c r="GRY176" s="14"/>
      <c r="GRZ176" s="14"/>
      <c r="GSA176" s="14"/>
      <c r="GSB176" s="14"/>
      <c r="GSC176" s="14"/>
      <c r="GSD176" s="14"/>
      <c r="GSE176" s="14"/>
      <c r="GSF176" s="14"/>
      <c r="GSG176" s="14"/>
      <c r="GSH176" s="14"/>
      <c r="GSI176" s="14"/>
      <c r="GSJ176" s="14"/>
      <c r="GSK176" s="14"/>
      <c r="GSL176" s="14"/>
      <c r="GSM176" s="14"/>
      <c r="GSN176" s="14"/>
      <c r="GSO176" s="14"/>
      <c r="GSP176" s="14"/>
      <c r="GSQ176" s="14"/>
      <c r="GSR176" s="14"/>
      <c r="GSS176" s="14"/>
      <c r="GST176" s="14"/>
      <c r="GSU176" s="14"/>
      <c r="GSV176" s="14"/>
      <c r="GSW176" s="14"/>
      <c r="GSX176" s="14"/>
      <c r="GSY176" s="14"/>
      <c r="GSZ176" s="14"/>
      <c r="GTA176" s="14"/>
      <c r="GTB176" s="14"/>
      <c r="GTC176" s="14"/>
      <c r="GTD176" s="14"/>
      <c r="GTE176" s="14"/>
      <c r="GTF176" s="14"/>
      <c r="GTG176" s="14"/>
      <c r="GTH176" s="14"/>
      <c r="GTI176" s="14"/>
      <c r="GTJ176" s="14"/>
      <c r="GTK176" s="14"/>
      <c r="GTL176" s="14"/>
      <c r="GTM176" s="14"/>
      <c r="GTN176" s="14"/>
      <c r="GTO176" s="14"/>
      <c r="GTP176" s="14"/>
      <c r="GTQ176" s="14"/>
      <c r="GTR176" s="14"/>
      <c r="GTS176" s="14"/>
      <c r="GTT176" s="14"/>
      <c r="GTU176" s="14"/>
      <c r="GTV176" s="14"/>
      <c r="GTW176" s="14"/>
      <c r="GTX176" s="14"/>
      <c r="GTY176" s="14"/>
      <c r="GTZ176" s="14"/>
      <c r="GUA176" s="14"/>
      <c r="GUB176" s="14"/>
      <c r="GUC176" s="14"/>
      <c r="GUD176" s="14"/>
      <c r="GUE176" s="14"/>
      <c r="GUF176" s="14"/>
      <c r="GUG176" s="14"/>
      <c r="GUH176" s="14"/>
      <c r="GUI176" s="14"/>
      <c r="GUJ176" s="14"/>
      <c r="GUK176" s="14"/>
      <c r="GUL176" s="14"/>
      <c r="GUM176" s="14"/>
      <c r="GUN176" s="14"/>
      <c r="GUO176" s="14"/>
      <c r="GUP176" s="14"/>
      <c r="GUQ176" s="14"/>
      <c r="GUR176" s="14"/>
      <c r="GUS176" s="14"/>
      <c r="GUT176" s="14"/>
      <c r="GUU176" s="14"/>
      <c r="GUV176" s="14"/>
      <c r="GUW176" s="14"/>
      <c r="GUX176" s="14"/>
      <c r="GUY176" s="14"/>
      <c r="GUZ176" s="14"/>
      <c r="GVA176" s="14"/>
      <c r="GVB176" s="14"/>
      <c r="GVC176" s="14"/>
      <c r="GVD176" s="14"/>
      <c r="GVE176" s="14"/>
      <c r="GVF176" s="14"/>
      <c r="GVG176" s="14"/>
      <c r="GVH176" s="14"/>
      <c r="GVI176" s="14"/>
      <c r="GVJ176" s="14"/>
      <c r="GVK176" s="14"/>
      <c r="GVL176" s="14"/>
      <c r="GVM176" s="14"/>
      <c r="GVN176" s="14"/>
      <c r="GVO176" s="14"/>
      <c r="GVP176" s="14"/>
      <c r="GVQ176" s="14"/>
      <c r="GVR176" s="14"/>
      <c r="GVS176" s="14"/>
      <c r="GVT176" s="14"/>
      <c r="GVU176" s="14"/>
      <c r="GVV176" s="14"/>
      <c r="GVW176" s="14"/>
      <c r="GVX176" s="14"/>
      <c r="GVY176" s="14"/>
      <c r="GVZ176" s="14"/>
      <c r="GWA176" s="14"/>
      <c r="GWB176" s="14"/>
      <c r="GWC176" s="14"/>
      <c r="GWD176" s="14"/>
      <c r="GWE176" s="14"/>
      <c r="GWF176" s="14"/>
      <c r="GWG176" s="14"/>
      <c r="GWH176" s="14"/>
      <c r="GWI176" s="14"/>
      <c r="GWJ176" s="14"/>
      <c r="GWK176" s="14"/>
      <c r="GWL176" s="14"/>
      <c r="GWM176" s="14"/>
      <c r="GWN176" s="14"/>
      <c r="GWO176" s="14"/>
      <c r="GWP176" s="14"/>
      <c r="GWQ176" s="14"/>
      <c r="GWR176" s="14"/>
      <c r="GWS176" s="14"/>
      <c r="GWT176" s="14"/>
      <c r="GWU176" s="14"/>
      <c r="GWV176" s="14"/>
      <c r="GWW176" s="14"/>
      <c r="GWX176" s="14"/>
      <c r="GWY176" s="14"/>
      <c r="GWZ176" s="14"/>
      <c r="GXA176" s="14"/>
      <c r="GXB176" s="14"/>
      <c r="GXC176" s="14"/>
      <c r="GXD176" s="14"/>
      <c r="GXE176" s="14"/>
      <c r="GXF176" s="14"/>
      <c r="GXG176" s="14"/>
      <c r="GXH176" s="14"/>
      <c r="GXI176" s="14"/>
      <c r="GXJ176" s="14"/>
      <c r="GXK176" s="14"/>
      <c r="GXL176" s="14"/>
      <c r="GXM176" s="14"/>
      <c r="GXN176" s="14"/>
      <c r="GXO176" s="14"/>
      <c r="GXP176" s="14"/>
      <c r="GXQ176" s="14"/>
      <c r="GXR176" s="14"/>
      <c r="GXS176" s="14"/>
      <c r="GXT176" s="14"/>
      <c r="GXU176" s="14"/>
      <c r="GXV176" s="14"/>
      <c r="GXW176" s="14"/>
      <c r="GXX176" s="14"/>
      <c r="GXY176" s="14"/>
      <c r="GXZ176" s="14"/>
      <c r="GYA176" s="14"/>
      <c r="GYB176" s="14"/>
      <c r="GYC176" s="14"/>
      <c r="GYD176" s="14"/>
      <c r="GYE176" s="14"/>
      <c r="GYF176" s="14"/>
      <c r="GYG176" s="14"/>
      <c r="GYH176" s="14"/>
      <c r="GYI176" s="14"/>
      <c r="GYJ176" s="14"/>
      <c r="GYK176" s="14"/>
      <c r="GYL176" s="14"/>
      <c r="GYM176" s="14"/>
      <c r="GYN176" s="14"/>
      <c r="GYO176" s="14"/>
      <c r="GYP176" s="14"/>
      <c r="GYQ176" s="14"/>
      <c r="GYR176" s="14"/>
      <c r="GYS176" s="14"/>
      <c r="GYT176" s="14"/>
      <c r="GYU176" s="14"/>
      <c r="GYV176" s="14"/>
      <c r="GYW176" s="14"/>
      <c r="GYX176" s="14"/>
      <c r="GYY176" s="14"/>
      <c r="GYZ176" s="14"/>
      <c r="GZA176" s="14"/>
      <c r="GZB176" s="14"/>
      <c r="GZC176" s="14"/>
      <c r="GZD176" s="14"/>
      <c r="GZE176" s="14"/>
      <c r="GZF176" s="14"/>
      <c r="GZG176" s="14"/>
      <c r="GZH176" s="14"/>
      <c r="GZI176" s="14"/>
      <c r="GZJ176" s="14"/>
      <c r="GZK176" s="14"/>
      <c r="GZL176" s="14"/>
      <c r="GZM176" s="14"/>
      <c r="GZN176" s="14"/>
      <c r="GZO176" s="14"/>
      <c r="GZP176" s="14"/>
      <c r="GZQ176" s="14"/>
      <c r="GZR176" s="14"/>
      <c r="GZS176" s="14"/>
      <c r="GZT176" s="14"/>
      <c r="GZU176" s="14"/>
      <c r="GZV176" s="14"/>
      <c r="GZW176" s="14"/>
      <c r="GZX176" s="14"/>
      <c r="GZY176" s="14"/>
      <c r="GZZ176" s="14"/>
      <c r="HAA176" s="14"/>
      <c r="HAB176" s="14"/>
      <c r="HAC176" s="14"/>
      <c r="HAD176" s="14"/>
      <c r="HAE176" s="14"/>
      <c r="HAF176" s="14"/>
      <c r="HAG176" s="14"/>
      <c r="HAH176" s="14"/>
      <c r="HAI176" s="14"/>
      <c r="HAJ176" s="14"/>
      <c r="HAK176" s="14"/>
      <c r="HAL176" s="14"/>
      <c r="HAM176" s="14"/>
      <c r="HAN176" s="14"/>
      <c r="HAO176" s="14"/>
      <c r="HAP176" s="14"/>
      <c r="HAQ176" s="14"/>
      <c r="HAR176" s="14"/>
      <c r="HAS176" s="14"/>
      <c r="HAT176" s="14"/>
      <c r="HAU176" s="14"/>
      <c r="HAV176" s="14"/>
      <c r="HAW176" s="14"/>
      <c r="HAX176" s="14"/>
      <c r="HAY176" s="14"/>
      <c r="HAZ176" s="14"/>
      <c r="HBA176" s="14"/>
      <c r="HBB176" s="14"/>
      <c r="HBC176" s="14"/>
      <c r="HBD176" s="14"/>
      <c r="HBE176" s="14"/>
      <c r="HBF176" s="14"/>
      <c r="HBG176" s="14"/>
      <c r="HBH176" s="14"/>
      <c r="HBI176" s="14"/>
      <c r="HBJ176" s="14"/>
      <c r="HBK176" s="14"/>
      <c r="HBL176" s="14"/>
      <c r="HBM176" s="14"/>
      <c r="HBN176" s="14"/>
      <c r="HBO176" s="14"/>
      <c r="HBP176" s="14"/>
      <c r="HBQ176" s="14"/>
      <c r="HBR176" s="14"/>
      <c r="HBS176" s="14"/>
      <c r="HBT176" s="14"/>
      <c r="HBU176" s="14"/>
      <c r="HBV176" s="14"/>
      <c r="HBW176" s="14"/>
      <c r="HBX176" s="14"/>
      <c r="HBY176" s="14"/>
      <c r="HBZ176" s="14"/>
      <c r="HCA176" s="14"/>
      <c r="HCB176" s="14"/>
      <c r="HCC176" s="14"/>
      <c r="HCD176" s="14"/>
      <c r="HCE176" s="14"/>
      <c r="HCF176" s="14"/>
      <c r="HCG176" s="14"/>
      <c r="HCH176" s="14"/>
      <c r="HCI176" s="14"/>
      <c r="HCJ176" s="14"/>
      <c r="HCK176" s="14"/>
      <c r="HCL176" s="14"/>
      <c r="HCM176" s="14"/>
      <c r="HCN176" s="14"/>
      <c r="HCO176" s="14"/>
      <c r="HCP176" s="14"/>
      <c r="HCQ176" s="14"/>
      <c r="HCR176" s="14"/>
      <c r="HCS176" s="14"/>
      <c r="HCT176" s="14"/>
      <c r="HCU176" s="14"/>
      <c r="HCV176" s="14"/>
      <c r="HCW176" s="14"/>
      <c r="HCX176" s="14"/>
      <c r="HCY176" s="14"/>
      <c r="HCZ176" s="14"/>
      <c r="HDA176" s="14"/>
      <c r="HDB176" s="14"/>
      <c r="HDC176" s="14"/>
      <c r="HDD176" s="14"/>
      <c r="HDE176" s="14"/>
      <c r="HDF176" s="14"/>
      <c r="HDG176" s="14"/>
      <c r="HDH176" s="14"/>
      <c r="HDI176" s="14"/>
      <c r="HDJ176" s="14"/>
      <c r="HDK176" s="14"/>
      <c r="HDL176" s="14"/>
      <c r="HDM176" s="14"/>
      <c r="HDN176" s="14"/>
      <c r="HDO176" s="14"/>
      <c r="HDP176" s="14"/>
      <c r="HDQ176" s="14"/>
      <c r="HDR176" s="14"/>
      <c r="HDS176" s="14"/>
      <c r="HDT176" s="14"/>
      <c r="HDU176" s="14"/>
      <c r="HDV176" s="14"/>
      <c r="HDW176" s="14"/>
      <c r="HDX176" s="14"/>
      <c r="HDY176" s="14"/>
      <c r="HDZ176" s="14"/>
      <c r="HEA176" s="14"/>
      <c r="HEB176" s="14"/>
      <c r="HEC176" s="14"/>
      <c r="HED176" s="14"/>
      <c r="HEE176" s="14"/>
      <c r="HEF176" s="14"/>
      <c r="HEG176" s="14"/>
      <c r="HEH176" s="14"/>
      <c r="HEI176" s="14"/>
      <c r="HEJ176" s="14"/>
      <c r="HEK176" s="14"/>
      <c r="HEL176" s="14"/>
      <c r="HEM176" s="14"/>
      <c r="HEN176" s="14"/>
      <c r="HEO176" s="14"/>
      <c r="HEP176" s="14"/>
      <c r="HEQ176" s="14"/>
      <c r="HER176" s="14"/>
      <c r="HES176" s="14"/>
      <c r="HET176" s="14"/>
      <c r="HEU176" s="14"/>
      <c r="HEV176" s="14"/>
      <c r="HEW176" s="14"/>
      <c r="HEX176" s="14"/>
      <c r="HEY176" s="14"/>
      <c r="HEZ176" s="14"/>
      <c r="HFA176" s="14"/>
      <c r="HFB176" s="14"/>
      <c r="HFC176" s="14"/>
      <c r="HFD176" s="14"/>
      <c r="HFE176" s="14"/>
      <c r="HFF176" s="14"/>
      <c r="HFG176" s="14"/>
      <c r="HFH176" s="14"/>
      <c r="HFI176" s="14"/>
      <c r="HFJ176" s="14"/>
      <c r="HFK176" s="14"/>
      <c r="HFL176" s="14"/>
      <c r="HFM176" s="14"/>
      <c r="HFN176" s="14"/>
      <c r="HFO176" s="14"/>
      <c r="HFP176" s="14"/>
      <c r="HFQ176" s="14"/>
      <c r="HFR176" s="14"/>
      <c r="HFS176" s="14"/>
      <c r="HFT176" s="14"/>
      <c r="HFU176" s="14"/>
      <c r="HFV176" s="14"/>
      <c r="HFW176" s="14"/>
      <c r="HFX176" s="14"/>
      <c r="HFY176" s="14"/>
      <c r="HFZ176" s="14"/>
      <c r="HGA176" s="14"/>
      <c r="HGB176" s="14"/>
      <c r="HGC176" s="14"/>
      <c r="HGD176" s="14"/>
      <c r="HGE176" s="14"/>
      <c r="HGF176" s="14"/>
      <c r="HGG176" s="14"/>
      <c r="HGH176" s="14"/>
      <c r="HGI176" s="14"/>
      <c r="HGJ176" s="14"/>
      <c r="HGK176" s="14"/>
      <c r="HGL176" s="14"/>
      <c r="HGM176" s="14"/>
      <c r="HGN176" s="14"/>
      <c r="HGO176" s="14"/>
      <c r="HGP176" s="14"/>
      <c r="HGQ176" s="14"/>
      <c r="HGR176" s="14"/>
      <c r="HGS176" s="14"/>
      <c r="HGT176" s="14"/>
      <c r="HGU176" s="14"/>
      <c r="HGV176" s="14"/>
      <c r="HGW176" s="14"/>
      <c r="HGX176" s="14"/>
      <c r="HGY176" s="14"/>
      <c r="HGZ176" s="14"/>
      <c r="HHA176" s="14"/>
      <c r="HHB176" s="14"/>
      <c r="HHC176" s="14"/>
      <c r="HHD176" s="14"/>
      <c r="HHE176" s="14"/>
      <c r="HHF176" s="14"/>
      <c r="HHG176" s="14"/>
      <c r="HHH176" s="14"/>
      <c r="HHI176" s="14"/>
      <c r="HHJ176" s="14"/>
      <c r="HHK176" s="14"/>
      <c r="HHL176" s="14"/>
      <c r="HHM176" s="14"/>
      <c r="HHN176" s="14"/>
      <c r="HHO176" s="14"/>
      <c r="HHP176" s="14"/>
      <c r="HHQ176" s="14"/>
      <c r="HHR176" s="14"/>
      <c r="HHS176" s="14"/>
      <c r="HHT176" s="14"/>
      <c r="HHU176" s="14"/>
      <c r="HHV176" s="14"/>
      <c r="HHW176" s="14"/>
      <c r="HHX176" s="14"/>
      <c r="HHY176" s="14"/>
      <c r="HHZ176" s="14"/>
      <c r="HIA176" s="14"/>
      <c r="HIB176" s="14"/>
      <c r="HIC176" s="14"/>
      <c r="HID176" s="14"/>
      <c r="HIE176" s="14"/>
      <c r="HIF176" s="14"/>
      <c r="HIG176" s="14"/>
      <c r="HIH176" s="14"/>
      <c r="HII176" s="14"/>
      <c r="HIJ176" s="14"/>
      <c r="HIK176" s="14"/>
      <c r="HIL176" s="14"/>
      <c r="HIM176" s="14"/>
      <c r="HIN176" s="14"/>
      <c r="HIO176" s="14"/>
      <c r="HIP176" s="14"/>
      <c r="HIQ176" s="14"/>
      <c r="HIR176" s="14"/>
      <c r="HIS176" s="14"/>
      <c r="HIT176" s="14"/>
      <c r="HIU176" s="14"/>
      <c r="HIV176" s="14"/>
      <c r="HIW176" s="14"/>
      <c r="HIX176" s="14"/>
      <c r="HIY176" s="14"/>
      <c r="HIZ176" s="14"/>
      <c r="HJA176" s="14"/>
      <c r="HJB176" s="14"/>
      <c r="HJC176" s="14"/>
      <c r="HJD176" s="14"/>
      <c r="HJE176" s="14"/>
      <c r="HJF176" s="14"/>
      <c r="HJG176" s="14"/>
      <c r="HJH176" s="14"/>
      <c r="HJI176" s="14"/>
      <c r="HJJ176" s="14"/>
      <c r="HJK176" s="14"/>
      <c r="HJL176" s="14"/>
      <c r="HJM176" s="14"/>
      <c r="HJN176" s="14"/>
      <c r="HJO176" s="14"/>
      <c r="HJP176" s="14"/>
      <c r="HJQ176" s="14"/>
      <c r="HJR176" s="14"/>
      <c r="HJS176" s="14"/>
      <c r="HJT176" s="14"/>
      <c r="HJU176" s="14"/>
      <c r="HJV176" s="14"/>
      <c r="HJW176" s="14"/>
      <c r="HJX176" s="14"/>
      <c r="HJY176" s="14"/>
      <c r="HJZ176" s="14"/>
      <c r="HKA176" s="14"/>
      <c r="HKB176" s="14"/>
      <c r="HKC176" s="14"/>
      <c r="HKD176" s="14"/>
      <c r="HKE176" s="14"/>
      <c r="HKF176" s="14"/>
      <c r="HKG176" s="14"/>
      <c r="HKH176" s="14"/>
      <c r="HKI176" s="14"/>
      <c r="HKJ176" s="14"/>
      <c r="HKK176" s="14"/>
      <c r="HKL176" s="14"/>
      <c r="HKM176" s="14"/>
      <c r="HKN176" s="14"/>
      <c r="HKO176" s="14"/>
      <c r="HKP176" s="14"/>
      <c r="HKQ176" s="14"/>
      <c r="HKR176" s="14"/>
      <c r="HKS176" s="14"/>
      <c r="HKT176" s="14"/>
      <c r="HKU176" s="14"/>
      <c r="HKV176" s="14"/>
      <c r="HKW176" s="14"/>
      <c r="HKX176" s="14"/>
      <c r="HKY176" s="14"/>
      <c r="HKZ176" s="14"/>
      <c r="HLA176" s="14"/>
      <c r="HLB176" s="14"/>
      <c r="HLC176" s="14"/>
      <c r="HLD176" s="14"/>
      <c r="HLE176" s="14"/>
      <c r="HLF176" s="14"/>
      <c r="HLG176" s="14"/>
      <c r="HLH176" s="14"/>
      <c r="HLI176" s="14"/>
      <c r="HLJ176" s="14"/>
      <c r="HLK176" s="14"/>
      <c r="HLL176" s="14"/>
      <c r="HLM176" s="14"/>
      <c r="HLN176" s="14"/>
      <c r="HLO176" s="14"/>
      <c r="HLP176" s="14"/>
      <c r="HLQ176" s="14"/>
      <c r="HLR176" s="14"/>
      <c r="HLS176" s="14"/>
      <c r="HLT176" s="14"/>
      <c r="HLU176" s="14"/>
      <c r="HLV176" s="14"/>
      <c r="HLW176" s="14"/>
      <c r="HLX176" s="14"/>
      <c r="HLY176" s="14"/>
      <c r="HLZ176" s="14"/>
      <c r="HMA176" s="14"/>
      <c r="HMB176" s="14"/>
      <c r="HMC176" s="14"/>
      <c r="HMD176" s="14"/>
      <c r="HME176" s="14"/>
      <c r="HMF176" s="14"/>
      <c r="HMG176" s="14"/>
      <c r="HMH176" s="14"/>
      <c r="HMI176" s="14"/>
      <c r="HMJ176" s="14"/>
      <c r="HMK176" s="14"/>
      <c r="HML176" s="14"/>
      <c r="HMM176" s="14"/>
      <c r="HMN176" s="14"/>
      <c r="HMO176" s="14"/>
      <c r="HMP176" s="14"/>
      <c r="HMQ176" s="14"/>
      <c r="HMR176" s="14"/>
      <c r="HMS176" s="14"/>
      <c r="HMT176" s="14"/>
      <c r="HMU176" s="14"/>
      <c r="HMV176" s="14"/>
      <c r="HMW176" s="14"/>
      <c r="HMX176" s="14"/>
      <c r="HMY176" s="14"/>
      <c r="HMZ176" s="14"/>
      <c r="HNA176" s="14"/>
      <c r="HNB176" s="14"/>
      <c r="HNC176" s="14"/>
      <c r="HND176" s="14"/>
      <c r="HNE176" s="14"/>
      <c r="HNF176" s="14"/>
      <c r="HNG176" s="14"/>
      <c r="HNH176" s="14"/>
      <c r="HNI176" s="14"/>
      <c r="HNJ176" s="14"/>
      <c r="HNK176" s="14"/>
      <c r="HNL176" s="14"/>
      <c r="HNM176" s="14"/>
      <c r="HNN176" s="14"/>
      <c r="HNO176" s="14"/>
      <c r="HNP176" s="14"/>
      <c r="HNQ176" s="14"/>
      <c r="HNR176" s="14"/>
      <c r="HNS176" s="14"/>
      <c r="HNT176" s="14"/>
      <c r="HNU176" s="14"/>
      <c r="HNV176" s="14"/>
      <c r="HNW176" s="14"/>
      <c r="HNX176" s="14"/>
      <c r="HNY176" s="14"/>
      <c r="HNZ176" s="14"/>
      <c r="HOA176" s="14"/>
      <c r="HOB176" s="14"/>
      <c r="HOC176" s="14"/>
      <c r="HOD176" s="14"/>
      <c r="HOE176" s="14"/>
      <c r="HOF176" s="14"/>
      <c r="HOG176" s="14"/>
      <c r="HOH176" s="14"/>
      <c r="HOI176" s="14"/>
      <c r="HOJ176" s="14"/>
      <c r="HOK176" s="14"/>
      <c r="HOL176" s="14"/>
      <c r="HOM176" s="14"/>
      <c r="HON176" s="14"/>
      <c r="HOO176" s="14"/>
      <c r="HOP176" s="14"/>
      <c r="HOQ176" s="14"/>
      <c r="HOR176" s="14"/>
      <c r="HOS176" s="14"/>
      <c r="HOT176" s="14"/>
      <c r="HOU176" s="14"/>
      <c r="HOV176" s="14"/>
      <c r="HOW176" s="14"/>
      <c r="HOX176" s="14"/>
      <c r="HOY176" s="14"/>
      <c r="HOZ176" s="14"/>
      <c r="HPA176" s="14"/>
      <c r="HPB176" s="14"/>
      <c r="HPC176" s="14"/>
      <c r="HPD176" s="14"/>
      <c r="HPE176" s="14"/>
      <c r="HPF176" s="14"/>
      <c r="HPG176" s="14"/>
      <c r="HPH176" s="14"/>
      <c r="HPI176" s="14"/>
      <c r="HPJ176" s="14"/>
      <c r="HPK176" s="14"/>
      <c r="HPL176" s="14"/>
      <c r="HPM176" s="14"/>
      <c r="HPN176" s="14"/>
      <c r="HPO176" s="14"/>
      <c r="HPP176" s="14"/>
      <c r="HPQ176" s="14"/>
      <c r="HPR176" s="14"/>
      <c r="HPS176" s="14"/>
      <c r="HPT176" s="14"/>
      <c r="HPU176" s="14"/>
      <c r="HPV176" s="14"/>
      <c r="HPW176" s="14"/>
      <c r="HPX176" s="14"/>
      <c r="HPY176" s="14"/>
      <c r="HPZ176" s="14"/>
      <c r="HQA176" s="14"/>
      <c r="HQB176" s="14"/>
      <c r="HQC176" s="14"/>
      <c r="HQD176" s="14"/>
      <c r="HQE176" s="14"/>
      <c r="HQF176" s="14"/>
      <c r="HQG176" s="14"/>
      <c r="HQH176" s="14"/>
      <c r="HQI176" s="14"/>
      <c r="HQJ176" s="14"/>
      <c r="HQK176" s="14"/>
      <c r="HQL176" s="14"/>
      <c r="HQM176" s="14"/>
      <c r="HQN176" s="14"/>
      <c r="HQO176" s="14"/>
      <c r="HQP176" s="14"/>
      <c r="HQQ176" s="14"/>
      <c r="HQR176" s="14"/>
      <c r="HQS176" s="14"/>
      <c r="HQT176" s="14"/>
      <c r="HQU176" s="14"/>
      <c r="HQV176" s="14"/>
      <c r="HQW176" s="14"/>
      <c r="HQX176" s="14"/>
      <c r="HQY176" s="14"/>
      <c r="HQZ176" s="14"/>
      <c r="HRA176" s="14"/>
      <c r="HRB176" s="14"/>
      <c r="HRC176" s="14"/>
      <c r="HRD176" s="14"/>
      <c r="HRE176" s="14"/>
      <c r="HRF176" s="14"/>
      <c r="HRG176" s="14"/>
      <c r="HRH176" s="14"/>
      <c r="HRI176" s="14"/>
      <c r="HRJ176" s="14"/>
      <c r="HRK176" s="14"/>
      <c r="HRL176" s="14"/>
      <c r="HRM176" s="14"/>
      <c r="HRN176" s="14"/>
      <c r="HRO176" s="14"/>
      <c r="HRP176" s="14"/>
      <c r="HRQ176" s="14"/>
      <c r="HRR176" s="14"/>
      <c r="HRS176" s="14"/>
      <c r="HRT176" s="14"/>
      <c r="HRU176" s="14"/>
      <c r="HRV176" s="14"/>
      <c r="HRW176" s="14"/>
      <c r="HRX176" s="14"/>
      <c r="HRY176" s="14"/>
      <c r="HRZ176" s="14"/>
      <c r="HSA176" s="14"/>
      <c r="HSB176" s="14"/>
      <c r="HSC176" s="14"/>
      <c r="HSD176" s="14"/>
      <c r="HSE176" s="14"/>
      <c r="HSF176" s="14"/>
      <c r="HSG176" s="14"/>
      <c r="HSH176" s="14"/>
      <c r="HSI176" s="14"/>
      <c r="HSJ176" s="14"/>
      <c r="HSK176" s="14"/>
      <c r="HSL176" s="14"/>
      <c r="HSM176" s="14"/>
      <c r="HSN176" s="14"/>
      <c r="HSO176" s="14"/>
      <c r="HSP176" s="14"/>
      <c r="HSQ176" s="14"/>
      <c r="HSR176" s="14"/>
      <c r="HSS176" s="14"/>
      <c r="HST176" s="14"/>
      <c r="HSU176" s="14"/>
      <c r="HSV176" s="14"/>
      <c r="HSW176" s="14"/>
      <c r="HSX176" s="14"/>
      <c r="HSY176" s="14"/>
      <c r="HSZ176" s="14"/>
      <c r="HTA176" s="14"/>
      <c r="HTB176" s="14"/>
      <c r="HTC176" s="14"/>
      <c r="HTD176" s="14"/>
      <c r="HTE176" s="14"/>
      <c r="HTF176" s="14"/>
      <c r="HTG176" s="14"/>
      <c r="HTH176" s="14"/>
      <c r="HTI176" s="14"/>
      <c r="HTJ176" s="14"/>
      <c r="HTK176" s="14"/>
      <c r="HTL176" s="14"/>
      <c r="HTM176" s="14"/>
      <c r="HTN176" s="14"/>
      <c r="HTO176" s="14"/>
      <c r="HTP176" s="14"/>
      <c r="HTQ176" s="14"/>
      <c r="HTR176" s="14"/>
      <c r="HTS176" s="14"/>
      <c r="HTT176" s="14"/>
      <c r="HTU176" s="14"/>
      <c r="HTV176" s="14"/>
      <c r="HTW176" s="14"/>
      <c r="HTX176" s="14"/>
      <c r="HTY176" s="14"/>
      <c r="HTZ176" s="14"/>
      <c r="HUA176" s="14"/>
      <c r="HUB176" s="14"/>
      <c r="HUC176" s="14"/>
      <c r="HUD176" s="14"/>
      <c r="HUE176" s="14"/>
      <c r="HUF176" s="14"/>
      <c r="HUG176" s="14"/>
      <c r="HUH176" s="14"/>
      <c r="HUI176" s="14"/>
      <c r="HUJ176" s="14"/>
      <c r="HUK176" s="14"/>
      <c r="HUL176" s="14"/>
      <c r="HUM176" s="14"/>
      <c r="HUN176" s="14"/>
      <c r="HUO176" s="14"/>
      <c r="HUP176" s="14"/>
      <c r="HUQ176" s="14"/>
      <c r="HUR176" s="14"/>
      <c r="HUS176" s="14"/>
      <c r="HUT176" s="14"/>
      <c r="HUU176" s="14"/>
      <c r="HUV176" s="14"/>
      <c r="HUW176" s="14"/>
      <c r="HUX176" s="14"/>
      <c r="HUY176" s="14"/>
      <c r="HUZ176" s="14"/>
      <c r="HVA176" s="14"/>
      <c r="HVB176" s="14"/>
      <c r="HVC176" s="14"/>
      <c r="HVD176" s="14"/>
      <c r="HVE176" s="14"/>
      <c r="HVF176" s="14"/>
      <c r="HVG176" s="14"/>
      <c r="HVH176" s="14"/>
      <c r="HVI176" s="14"/>
      <c r="HVJ176" s="14"/>
      <c r="HVK176" s="14"/>
      <c r="HVL176" s="14"/>
      <c r="HVM176" s="14"/>
      <c r="HVN176" s="14"/>
      <c r="HVO176" s="14"/>
      <c r="HVP176" s="14"/>
      <c r="HVQ176" s="14"/>
      <c r="HVR176" s="14"/>
      <c r="HVS176" s="14"/>
      <c r="HVT176" s="14"/>
      <c r="HVU176" s="14"/>
      <c r="HVV176" s="14"/>
      <c r="HVW176" s="14"/>
      <c r="HVX176" s="14"/>
      <c r="HVY176" s="14"/>
      <c r="HVZ176" s="14"/>
      <c r="HWA176" s="14"/>
      <c r="HWB176" s="14"/>
      <c r="HWC176" s="14"/>
      <c r="HWD176" s="14"/>
      <c r="HWE176" s="14"/>
      <c r="HWF176" s="14"/>
      <c r="HWG176" s="14"/>
      <c r="HWH176" s="14"/>
      <c r="HWI176" s="14"/>
      <c r="HWJ176" s="14"/>
      <c r="HWK176" s="14"/>
      <c r="HWL176" s="14"/>
      <c r="HWM176" s="14"/>
      <c r="HWN176" s="14"/>
      <c r="HWO176" s="14"/>
      <c r="HWP176" s="14"/>
      <c r="HWQ176" s="14"/>
      <c r="HWR176" s="14"/>
      <c r="HWS176" s="14"/>
      <c r="HWT176" s="14"/>
      <c r="HWU176" s="14"/>
      <c r="HWV176" s="14"/>
      <c r="HWW176" s="14"/>
      <c r="HWX176" s="14"/>
      <c r="HWY176" s="14"/>
      <c r="HWZ176" s="14"/>
      <c r="HXA176" s="14"/>
      <c r="HXB176" s="14"/>
      <c r="HXC176" s="14"/>
      <c r="HXD176" s="14"/>
      <c r="HXE176" s="14"/>
      <c r="HXF176" s="14"/>
      <c r="HXG176" s="14"/>
      <c r="HXH176" s="14"/>
      <c r="HXI176" s="14"/>
      <c r="HXJ176" s="14"/>
      <c r="HXK176" s="14"/>
      <c r="HXL176" s="14"/>
      <c r="HXM176" s="14"/>
      <c r="HXN176" s="14"/>
      <c r="HXO176" s="14"/>
      <c r="HXP176" s="14"/>
      <c r="HXQ176" s="14"/>
      <c r="HXR176" s="14"/>
      <c r="HXS176" s="14"/>
      <c r="HXT176" s="14"/>
      <c r="HXU176" s="14"/>
      <c r="HXV176" s="14"/>
      <c r="HXW176" s="14"/>
      <c r="HXX176" s="14"/>
      <c r="HXY176" s="14"/>
      <c r="HXZ176" s="14"/>
      <c r="HYA176" s="14"/>
      <c r="HYB176" s="14"/>
      <c r="HYC176" s="14"/>
      <c r="HYD176" s="14"/>
      <c r="HYE176" s="14"/>
      <c r="HYF176" s="14"/>
      <c r="HYG176" s="14"/>
      <c r="HYH176" s="14"/>
      <c r="HYI176" s="14"/>
      <c r="HYJ176" s="14"/>
      <c r="HYK176" s="14"/>
      <c r="HYL176" s="14"/>
      <c r="HYM176" s="14"/>
      <c r="HYN176" s="14"/>
      <c r="HYO176" s="14"/>
      <c r="HYP176" s="14"/>
      <c r="HYQ176" s="14"/>
      <c r="HYR176" s="14"/>
      <c r="HYS176" s="14"/>
      <c r="HYT176" s="14"/>
      <c r="HYU176" s="14"/>
      <c r="HYV176" s="14"/>
      <c r="HYW176" s="14"/>
      <c r="HYX176" s="14"/>
      <c r="HYY176" s="14"/>
      <c r="HYZ176" s="14"/>
      <c r="HZA176" s="14"/>
      <c r="HZB176" s="14"/>
      <c r="HZC176" s="14"/>
      <c r="HZD176" s="14"/>
      <c r="HZE176" s="14"/>
      <c r="HZF176" s="14"/>
      <c r="HZG176" s="14"/>
      <c r="HZH176" s="14"/>
      <c r="HZI176" s="14"/>
      <c r="HZJ176" s="14"/>
      <c r="HZK176" s="14"/>
      <c r="HZL176" s="14"/>
      <c r="HZM176" s="14"/>
      <c r="HZN176" s="14"/>
      <c r="HZO176" s="14"/>
      <c r="HZP176" s="14"/>
      <c r="HZQ176" s="14"/>
      <c r="HZR176" s="14"/>
      <c r="HZS176" s="14"/>
      <c r="HZT176" s="14"/>
      <c r="HZU176" s="14"/>
      <c r="HZV176" s="14"/>
      <c r="HZW176" s="14"/>
      <c r="HZX176" s="14"/>
      <c r="HZY176" s="14"/>
      <c r="HZZ176" s="14"/>
      <c r="IAA176" s="14"/>
      <c r="IAB176" s="14"/>
      <c r="IAC176" s="14"/>
      <c r="IAD176" s="14"/>
      <c r="IAE176" s="14"/>
      <c r="IAF176" s="14"/>
      <c r="IAG176" s="14"/>
      <c r="IAH176" s="14"/>
      <c r="IAI176" s="14"/>
      <c r="IAJ176" s="14"/>
      <c r="IAK176" s="14"/>
      <c r="IAL176" s="14"/>
      <c r="IAM176" s="14"/>
      <c r="IAN176" s="14"/>
      <c r="IAO176" s="14"/>
      <c r="IAP176" s="14"/>
      <c r="IAQ176" s="14"/>
      <c r="IAR176" s="14"/>
      <c r="IAS176" s="14"/>
      <c r="IAT176" s="14"/>
      <c r="IAU176" s="14"/>
      <c r="IAV176" s="14"/>
      <c r="IAW176" s="14"/>
      <c r="IAX176" s="14"/>
      <c r="IAY176" s="14"/>
      <c r="IAZ176" s="14"/>
      <c r="IBA176" s="14"/>
      <c r="IBB176" s="14"/>
      <c r="IBC176" s="14"/>
      <c r="IBD176" s="14"/>
      <c r="IBE176" s="14"/>
      <c r="IBF176" s="14"/>
      <c r="IBG176" s="14"/>
      <c r="IBH176" s="14"/>
      <c r="IBI176" s="14"/>
      <c r="IBJ176" s="14"/>
      <c r="IBK176" s="14"/>
      <c r="IBL176" s="14"/>
      <c r="IBM176" s="14"/>
      <c r="IBN176" s="14"/>
      <c r="IBO176" s="14"/>
      <c r="IBP176" s="14"/>
      <c r="IBQ176" s="14"/>
      <c r="IBR176" s="14"/>
      <c r="IBS176" s="14"/>
      <c r="IBT176" s="14"/>
      <c r="IBU176" s="14"/>
      <c r="IBV176" s="14"/>
      <c r="IBW176" s="14"/>
      <c r="IBX176" s="14"/>
      <c r="IBY176" s="14"/>
      <c r="IBZ176" s="14"/>
      <c r="ICA176" s="14"/>
      <c r="ICB176" s="14"/>
      <c r="ICC176" s="14"/>
      <c r="ICD176" s="14"/>
      <c r="ICE176" s="14"/>
      <c r="ICF176" s="14"/>
      <c r="ICG176" s="14"/>
      <c r="ICH176" s="14"/>
      <c r="ICI176" s="14"/>
      <c r="ICJ176" s="14"/>
      <c r="ICK176" s="14"/>
      <c r="ICL176" s="14"/>
      <c r="ICM176" s="14"/>
      <c r="ICN176" s="14"/>
      <c r="ICO176" s="14"/>
      <c r="ICP176" s="14"/>
      <c r="ICQ176" s="14"/>
      <c r="ICR176" s="14"/>
      <c r="ICS176" s="14"/>
      <c r="ICT176" s="14"/>
      <c r="ICU176" s="14"/>
      <c r="ICV176" s="14"/>
      <c r="ICW176" s="14"/>
      <c r="ICX176" s="14"/>
      <c r="ICY176" s="14"/>
      <c r="ICZ176" s="14"/>
      <c r="IDA176" s="14"/>
      <c r="IDB176" s="14"/>
      <c r="IDC176" s="14"/>
      <c r="IDD176" s="14"/>
      <c r="IDE176" s="14"/>
      <c r="IDF176" s="14"/>
      <c r="IDG176" s="14"/>
      <c r="IDH176" s="14"/>
      <c r="IDI176" s="14"/>
      <c r="IDJ176" s="14"/>
      <c r="IDK176" s="14"/>
      <c r="IDL176" s="14"/>
      <c r="IDM176" s="14"/>
      <c r="IDN176" s="14"/>
      <c r="IDO176" s="14"/>
      <c r="IDP176" s="14"/>
      <c r="IDQ176" s="14"/>
      <c r="IDR176" s="14"/>
      <c r="IDS176" s="14"/>
      <c r="IDT176" s="14"/>
      <c r="IDU176" s="14"/>
      <c r="IDV176" s="14"/>
      <c r="IDW176" s="14"/>
      <c r="IDX176" s="14"/>
      <c r="IDY176" s="14"/>
      <c r="IDZ176" s="14"/>
      <c r="IEA176" s="14"/>
      <c r="IEB176" s="14"/>
      <c r="IEC176" s="14"/>
      <c r="IED176" s="14"/>
      <c r="IEE176" s="14"/>
      <c r="IEF176" s="14"/>
      <c r="IEG176" s="14"/>
      <c r="IEH176" s="14"/>
      <c r="IEI176" s="14"/>
      <c r="IEJ176" s="14"/>
      <c r="IEK176" s="14"/>
      <c r="IEL176" s="14"/>
      <c r="IEM176" s="14"/>
      <c r="IEN176" s="14"/>
      <c r="IEO176" s="14"/>
      <c r="IEP176" s="14"/>
      <c r="IEQ176" s="14"/>
      <c r="IER176" s="14"/>
      <c r="IES176" s="14"/>
      <c r="IET176" s="14"/>
      <c r="IEU176" s="14"/>
      <c r="IEV176" s="14"/>
      <c r="IEW176" s="14"/>
      <c r="IEX176" s="14"/>
      <c r="IEY176" s="14"/>
      <c r="IEZ176" s="14"/>
      <c r="IFA176" s="14"/>
      <c r="IFB176" s="14"/>
      <c r="IFC176" s="14"/>
      <c r="IFD176" s="14"/>
      <c r="IFE176" s="14"/>
      <c r="IFF176" s="14"/>
      <c r="IFG176" s="14"/>
      <c r="IFH176" s="14"/>
      <c r="IFI176" s="14"/>
      <c r="IFJ176" s="14"/>
      <c r="IFK176" s="14"/>
      <c r="IFL176" s="14"/>
      <c r="IFM176" s="14"/>
      <c r="IFN176" s="14"/>
      <c r="IFO176" s="14"/>
      <c r="IFP176" s="14"/>
      <c r="IFQ176" s="14"/>
      <c r="IFR176" s="14"/>
      <c r="IFS176" s="14"/>
      <c r="IFT176" s="14"/>
      <c r="IFU176" s="14"/>
      <c r="IFV176" s="14"/>
      <c r="IFW176" s="14"/>
      <c r="IFX176" s="14"/>
      <c r="IFY176" s="14"/>
      <c r="IFZ176" s="14"/>
      <c r="IGA176" s="14"/>
      <c r="IGB176" s="14"/>
      <c r="IGC176" s="14"/>
      <c r="IGD176" s="14"/>
      <c r="IGE176" s="14"/>
      <c r="IGF176" s="14"/>
      <c r="IGG176" s="14"/>
      <c r="IGH176" s="14"/>
      <c r="IGI176" s="14"/>
      <c r="IGJ176" s="14"/>
      <c r="IGK176" s="14"/>
      <c r="IGL176" s="14"/>
      <c r="IGM176" s="14"/>
      <c r="IGN176" s="14"/>
      <c r="IGO176" s="14"/>
      <c r="IGP176" s="14"/>
      <c r="IGQ176" s="14"/>
      <c r="IGR176" s="14"/>
      <c r="IGS176" s="14"/>
      <c r="IGT176" s="14"/>
      <c r="IGU176" s="14"/>
      <c r="IGV176" s="14"/>
      <c r="IGW176" s="14"/>
      <c r="IGX176" s="14"/>
      <c r="IGY176" s="14"/>
      <c r="IGZ176" s="14"/>
      <c r="IHA176" s="14"/>
      <c r="IHB176" s="14"/>
      <c r="IHC176" s="14"/>
      <c r="IHD176" s="14"/>
      <c r="IHE176" s="14"/>
      <c r="IHF176" s="14"/>
      <c r="IHG176" s="14"/>
      <c r="IHH176" s="14"/>
      <c r="IHI176" s="14"/>
      <c r="IHJ176" s="14"/>
      <c r="IHK176" s="14"/>
      <c r="IHL176" s="14"/>
      <c r="IHM176" s="14"/>
      <c r="IHN176" s="14"/>
      <c r="IHO176" s="14"/>
      <c r="IHP176" s="14"/>
      <c r="IHQ176" s="14"/>
      <c r="IHR176" s="14"/>
      <c r="IHS176" s="14"/>
      <c r="IHT176" s="14"/>
      <c r="IHU176" s="14"/>
      <c r="IHV176" s="14"/>
      <c r="IHW176" s="14"/>
      <c r="IHX176" s="14"/>
      <c r="IHY176" s="14"/>
      <c r="IHZ176" s="14"/>
      <c r="IIA176" s="14"/>
      <c r="IIB176" s="14"/>
      <c r="IIC176" s="14"/>
      <c r="IID176" s="14"/>
      <c r="IIE176" s="14"/>
      <c r="IIF176" s="14"/>
      <c r="IIG176" s="14"/>
      <c r="IIH176" s="14"/>
      <c r="III176" s="14"/>
      <c r="IIJ176" s="14"/>
      <c r="IIK176" s="14"/>
      <c r="IIL176" s="14"/>
      <c r="IIM176" s="14"/>
      <c r="IIN176" s="14"/>
      <c r="IIO176" s="14"/>
      <c r="IIP176" s="14"/>
      <c r="IIQ176" s="14"/>
      <c r="IIR176" s="14"/>
      <c r="IIS176" s="14"/>
      <c r="IIT176" s="14"/>
      <c r="IIU176" s="14"/>
      <c r="IIV176" s="14"/>
      <c r="IIW176" s="14"/>
      <c r="IIX176" s="14"/>
      <c r="IIY176" s="14"/>
      <c r="IIZ176" s="14"/>
      <c r="IJA176" s="14"/>
      <c r="IJB176" s="14"/>
      <c r="IJC176" s="14"/>
      <c r="IJD176" s="14"/>
      <c r="IJE176" s="14"/>
      <c r="IJF176" s="14"/>
      <c r="IJG176" s="14"/>
      <c r="IJH176" s="14"/>
      <c r="IJI176" s="14"/>
      <c r="IJJ176" s="14"/>
      <c r="IJK176" s="14"/>
      <c r="IJL176" s="14"/>
      <c r="IJM176" s="14"/>
      <c r="IJN176" s="14"/>
      <c r="IJO176" s="14"/>
      <c r="IJP176" s="14"/>
      <c r="IJQ176" s="14"/>
      <c r="IJR176" s="14"/>
      <c r="IJS176" s="14"/>
      <c r="IJT176" s="14"/>
      <c r="IJU176" s="14"/>
      <c r="IJV176" s="14"/>
      <c r="IJW176" s="14"/>
      <c r="IJX176" s="14"/>
      <c r="IJY176" s="14"/>
      <c r="IJZ176" s="14"/>
      <c r="IKA176" s="14"/>
      <c r="IKB176" s="14"/>
      <c r="IKC176" s="14"/>
      <c r="IKD176" s="14"/>
      <c r="IKE176" s="14"/>
      <c r="IKF176" s="14"/>
      <c r="IKG176" s="14"/>
      <c r="IKH176" s="14"/>
      <c r="IKI176" s="14"/>
      <c r="IKJ176" s="14"/>
      <c r="IKK176" s="14"/>
      <c r="IKL176" s="14"/>
      <c r="IKM176" s="14"/>
      <c r="IKN176" s="14"/>
      <c r="IKO176" s="14"/>
      <c r="IKP176" s="14"/>
      <c r="IKQ176" s="14"/>
      <c r="IKR176" s="14"/>
      <c r="IKS176" s="14"/>
      <c r="IKT176" s="14"/>
      <c r="IKU176" s="14"/>
      <c r="IKV176" s="14"/>
      <c r="IKW176" s="14"/>
      <c r="IKX176" s="14"/>
      <c r="IKY176" s="14"/>
      <c r="IKZ176" s="14"/>
      <c r="ILA176" s="14"/>
      <c r="ILB176" s="14"/>
      <c r="ILC176" s="14"/>
      <c r="ILD176" s="14"/>
      <c r="ILE176" s="14"/>
      <c r="ILF176" s="14"/>
      <c r="ILG176" s="14"/>
      <c r="ILH176" s="14"/>
      <c r="ILI176" s="14"/>
      <c r="ILJ176" s="14"/>
      <c r="ILK176" s="14"/>
      <c r="ILL176" s="14"/>
      <c r="ILM176" s="14"/>
      <c r="ILN176" s="14"/>
      <c r="ILO176" s="14"/>
      <c r="ILP176" s="14"/>
      <c r="ILQ176" s="14"/>
      <c r="ILR176" s="14"/>
      <c r="ILS176" s="14"/>
      <c r="ILT176" s="14"/>
      <c r="ILU176" s="14"/>
      <c r="ILV176" s="14"/>
      <c r="ILW176" s="14"/>
      <c r="ILX176" s="14"/>
      <c r="ILY176" s="14"/>
      <c r="ILZ176" s="14"/>
      <c r="IMA176" s="14"/>
      <c r="IMB176" s="14"/>
      <c r="IMC176" s="14"/>
      <c r="IMD176" s="14"/>
      <c r="IME176" s="14"/>
      <c r="IMF176" s="14"/>
      <c r="IMG176" s="14"/>
      <c r="IMH176" s="14"/>
      <c r="IMI176" s="14"/>
      <c r="IMJ176" s="14"/>
      <c r="IMK176" s="14"/>
      <c r="IML176" s="14"/>
      <c r="IMM176" s="14"/>
      <c r="IMN176" s="14"/>
      <c r="IMO176" s="14"/>
      <c r="IMP176" s="14"/>
      <c r="IMQ176" s="14"/>
      <c r="IMR176" s="14"/>
      <c r="IMS176" s="14"/>
      <c r="IMT176" s="14"/>
      <c r="IMU176" s="14"/>
      <c r="IMV176" s="14"/>
      <c r="IMW176" s="14"/>
      <c r="IMX176" s="14"/>
      <c r="IMY176" s="14"/>
      <c r="IMZ176" s="14"/>
      <c r="INA176" s="14"/>
      <c r="INB176" s="14"/>
      <c r="INC176" s="14"/>
      <c r="IND176" s="14"/>
      <c r="INE176" s="14"/>
      <c r="INF176" s="14"/>
      <c r="ING176" s="14"/>
      <c r="INH176" s="14"/>
      <c r="INI176" s="14"/>
      <c r="INJ176" s="14"/>
      <c r="INK176" s="14"/>
      <c r="INL176" s="14"/>
      <c r="INM176" s="14"/>
      <c r="INN176" s="14"/>
      <c r="INO176" s="14"/>
      <c r="INP176" s="14"/>
      <c r="INQ176" s="14"/>
      <c r="INR176" s="14"/>
      <c r="INS176" s="14"/>
      <c r="INT176" s="14"/>
      <c r="INU176" s="14"/>
      <c r="INV176" s="14"/>
      <c r="INW176" s="14"/>
      <c r="INX176" s="14"/>
      <c r="INY176" s="14"/>
      <c r="INZ176" s="14"/>
      <c r="IOA176" s="14"/>
      <c r="IOB176" s="14"/>
      <c r="IOC176" s="14"/>
      <c r="IOD176" s="14"/>
      <c r="IOE176" s="14"/>
      <c r="IOF176" s="14"/>
      <c r="IOG176" s="14"/>
      <c r="IOH176" s="14"/>
      <c r="IOI176" s="14"/>
      <c r="IOJ176" s="14"/>
      <c r="IOK176" s="14"/>
      <c r="IOL176" s="14"/>
      <c r="IOM176" s="14"/>
      <c r="ION176" s="14"/>
      <c r="IOO176" s="14"/>
      <c r="IOP176" s="14"/>
      <c r="IOQ176" s="14"/>
      <c r="IOR176" s="14"/>
      <c r="IOS176" s="14"/>
      <c r="IOT176" s="14"/>
      <c r="IOU176" s="14"/>
      <c r="IOV176" s="14"/>
      <c r="IOW176" s="14"/>
      <c r="IOX176" s="14"/>
      <c r="IOY176" s="14"/>
      <c r="IOZ176" s="14"/>
      <c r="IPA176" s="14"/>
      <c r="IPB176" s="14"/>
      <c r="IPC176" s="14"/>
      <c r="IPD176" s="14"/>
      <c r="IPE176" s="14"/>
      <c r="IPF176" s="14"/>
      <c r="IPG176" s="14"/>
      <c r="IPH176" s="14"/>
      <c r="IPI176" s="14"/>
      <c r="IPJ176" s="14"/>
      <c r="IPK176" s="14"/>
      <c r="IPL176" s="14"/>
      <c r="IPM176" s="14"/>
      <c r="IPN176" s="14"/>
      <c r="IPO176" s="14"/>
      <c r="IPP176" s="14"/>
      <c r="IPQ176" s="14"/>
      <c r="IPR176" s="14"/>
      <c r="IPS176" s="14"/>
      <c r="IPT176" s="14"/>
      <c r="IPU176" s="14"/>
      <c r="IPV176" s="14"/>
      <c r="IPW176" s="14"/>
      <c r="IPX176" s="14"/>
      <c r="IPY176" s="14"/>
      <c r="IPZ176" s="14"/>
      <c r="IQA176" s="14"/>
      <c r="IQB176" s="14"/>
      <c r="IQC176" s="14"/>
      <c r="IQD176" s="14"/>
      <c r="IQE176" s="14"/>
      <c r="IQF176" s="14"/>
      <c r="IQG176" s="14"/>
      <c r="IQH176" s="14"/>
      <c r="IQI176" s="14"/>
      <c r="IQJ176" s="14"/>
      <c r="IQK176" s="14"/>
      <c r="IQL176" s="14"/>
      <c r="IQM176" s="14"/>
      <c r="IQN176" s="14"/>
      <c r="IQO176" s="14"/>
      <c r="IQP176" s="14"/>
      <c r="IQQ176" s="14"/>
      <c r="IQR176" s="14"/>
      <c r="IQS176" s="14"/>
      <c r="IQT176" s="14"/>
      <c r="IQU176" s="14"/>
      <c r="IQV176" s="14"/>
      <c r="IQW176" s="14"/>
      <c r="IQX176" s="14"/>
      <c r="IQY176" s="14"/>
      <c r="IQZ176" s="14"/>
      <c r="IRA176" s="14"/>
      <c r="IRB176" s="14"/>
      <c r="IRC176" s="14"/>
      <c r="IRD176" s="14"/>
      <c r="IRE176" s="14"/>
      <c r="IRF176" s="14"/>
      <c r="IRG176" s="14"/>
      <c r="IRH176" s="14"/>
      <c r="IRI176" s="14"/>
      <c r="IRJ176" s="14"/>
      <c r="IRK176" s="14"/>
      <c r="IRL176" s="14"/>
      <c r="IRM176" s="14"/>
      <c r="IRN176" s="14"/>
      <c r="IRO176" s="14"/>
      <c r="IRP176" s="14"/>
      <c r="IRQ176" s="14"/>
      <c r="IRR176" s="14"/>
      <c r="IRS176" s="14"/>
      <c r="IRT176" s="14"/>
      <c r="IRU176" s="14"/>
      <c r="IRV176" s="14"/>
      <c r="IRW176" s="14"/>
      <c r="IRX176" s="14"/>
      <c r="IRY176" s="14"/>
      <c r="IRZ176" s="14"/>
      <c r="ISA176" s="14"/>
      <c r="ISB176" s="14"/>
      <c r="ISC176" s="14"/>
      <c r="ISD176" s="14"/>
      <c r="ISE176" s="14"/>
      <c r="ISF176" s="14"/>
      <c r="ISG176" s="14"/>
      <c r="ISH176" s="14"/>
      <c r="ISI176" s="14"/>
      <c r="ISJ176" s="14"/>
      <c r="ISK176" s="14"/>
      <c r="ISL176" s="14"/>
      <c r="ISM176" s="14"/>
      <c r="ISN176" s="14"/>
      <c r="ISO176" s="14"/>
      <c r="ISP176" s="14"/>
      <c r="ISQ176" s="14"/>
      <c r="ISR176" s="14"/>
      <c r="ISS176" s="14"/>
      <c r="IST176" s="14"/>
      <c r="ISU176" s="14"/>
      <c r="ISV176" s="14"/>
      <c r="ISW176" s="14"/>
      <c r="ISX176" s="14"/>
      <c r="ISY176" s="14"/>
      <c r="ISZ176" s="14"/>
      <c r="ITA176" s="14"/>
      <c r="ITB176" s="14"/>
      <c r="ITC176" s="14"/>
      <c r="ITD176" s="14"/>
      <c r="ITE176" s="14"/>
      <c r="ITF176" s="14"/>
      <c r="ITG176" s="14"/>
      <c r="ITH176" s="14"/>
      <c r="ITI176" s="14"/>
      <c r="ITJ176" s="14"/>
      <c r="ITK176" s="14"/>
      <c r="ITL176" s="14"/>
      <c r="ITM176" s="14"/>
      <c r="ITN176" s="14"/>
      <c r="ITO176" s="14"/>
      <c r="ITP176" s="14"/>
      <c r="ITQ176" s="14"/>
      <c r="ITR176" s="14"/>
      <c r="ITS176" s="14"/>
      <c r="ITT176" s="14"/>
      <c r="ITU176" s="14"/>
      <c r="ITV176" s="14"/>
      <c r="ITW176" s="14"/>
      <c r="ITX176" s="14"/>
      <c r="ITY176" s="14"/>
      <c r="ITZ176" s="14"/>
      <c r="IUA176" s="14"/>
      <c r="IUB176" s="14"/>
      <c r="IUC176" s="14"/>
      <c r="IUD176" s="14"/>
      <c r="IUE176" s="14"/>
      <c r="IUF176" s="14"/>
      <c r="IUG176" s="14"/>
      <c r="IUH176" s="14"/>
      <c r="IUI176" s="14"/>
      <c r="IUJ176" s="14"/>
      <c r="IUK176" s="14"/>
      <c r="IUL176" s="14"/>
      <c r="IUM176" s="14"/>
      <c r="IUN176" s="14"/>
      <c r="IUO176" s="14"/>
      <c r="IUP176" s="14"/>
      <c r="IUQ176" s="14"/>
      <c r="IUR176" s="14"/>
      <c r="IUS176" s="14"/>
      <c r="IUT176" s="14"/>
      <c r="IUU176" s="14"/>
      <c r="IUV176" s="14"/>
      <c r="IUW176" s="14"/>
      <c r="IUX176" s="14"/>
      <c r="IUY176" s="14"/>
      <c r="IUZ176" s="14"/>
      <c r="IVA176" s="14"/>
      <c r="IVB176" s="14"/>
      <c r="IVC176" s="14"/>
      <c r="IVD176" s="14"/>
      <c r="IVE176" s="14"/>
      <c r="IVF176" s="14"/>
      <c r="IVG176" s="14"/>
      <c r="IVH176" s="14"/>
      <c r="IVI176" s="14"/>
      <c r="IVJ176" s="14"/>
      <c r="IVK176" s="14"/>
      <c r="IVL176" s="14"/>
      <c r="IVM176" s="14"/>
      <c r="IVN176" s="14"/>
      <c r="IVO176" s="14"/>
      <c r="IVP176" s="14"/>
      <c r="IVQ176" s="14"/>
      <c r="IVR176" s="14"/>
      <c r="IVS176" s="14"/>
      <c r="IVT176" s="14"/>
      <c r="IVU176" s="14"/>
      <c r="IVV176" s="14"/>
      <c r="IVW176" s="14"/>
      <c r="IVX176" s="14"/>
      <c r="IVY176" s="14"/>
      <c r="IVZ176" s="14"/>
      <c r="IWA176" s="14"/>
      <c r="IWB176" s="14"/>
      <c r="IWC176" s="14"/>
      <c r="IWD176" s="14"/>
      <c r="IWE176" s="14"/>
      <c r="IWF176" s="14"/>
      <c r="IWG176" s="14"/>
      <c r="IWH176" s="14"/>
      <c r="IWI176" s="14"/>
      <c r="IWJ176" s="14"/>
      <c r="IWK176" s="14"/>
      <c r="IWL176" s="14"/>
      <c r="IWM176" s="14"/>
      <c r="IWN176" s="14"/>
      <c r="IWO176" s="14"/>
      <c r="IWP176" s="14"/>
      <c r="IWQ176" s="14"/>
      <c r="IWR176" s="14"/>
      <c r="IWS176" s="14"/>
      <c r="IWT176" s="14"/>
      <c r="IWU176" s="14"/>
      <c r="IWV176" s="14"/>
      <c r="IWW176" s="14"/>
      <c r="IWX176" s="14"/>
      <c r="IWY176" s="14"/>
      <c r="IWZ176" s="14"/>
      <c r="IXA176" s="14"/>
      <c r="IXB176" s="14"/>
      <c r="IXC176" s="14"/>
      <c r="IXD176" s="14"/>
      <c r="IXE176" s="14"/>
      <c r="IXF176" s="14"/>
      <c r="IXG176" s="14"/>
      <c r="IXH176" s="14"/>
      <c r="IXI176" s="14"/>
      <c r="IXJ176" s="14"/>
      <c r="IXK176" s="14"/>
      <c r="IXL176" s="14"/>
      <c r="IXM176" s="14"/>
      <c r="IXN176" s="14"/>
      <c r="IXO176" s="14"/>
      <c r="IXP176" s="14"/>
      <c r="IXQ176" s="14"/>
      <c r="IXR176" s="14"/>
      <c r="IXS176" s="14"/>
      <c r="IXT176" s="14"/>
      <c r="IXU176" s="14"/>
      <c r="IXV176" s="14"/>
      <c r="IXW176" s="14"/>
      <c r="IXX176" s="14"/>
      <c r="IXY176" s="14"/>
      <c r="IXZ176" s="14"/>
      <c r="IYA176" s="14"/>
      <c r="IYB176" s="14"/>
      <c r="IYC176" s="14"/>
      <c r="IYD176" s="14"/>
      <c r="IYE176" s="14"/>
      <c r="IYF176" s="14"/>
      <c r="IYG176" s="14"/>
      <c r="IYH176" s="14"/>
      <c r="IYI176" s="14"/>
      <c r="IYJ176" s="14"/>
      <c r="IYK176" s="14"/>
      <c r="IYL176" s="14"/>
      <c r="IYM176" s="14"/>
      <c r="IYN176" s="14"/>
      <c r="IYO176" s="14"/>
      <c r="IYP176" s="14"/>
      <c r="IYQ176" s="14"/>
      <c r="IYR176" s="14"/>
      <c r="IYS176" s="14"/>
      <c r="IYT176" s="14"/>
      <c r="IYU176" s="14"/>
      <c r="IYV176" s="14"/>
      <c r="IYW176" s="14"/>
      <c r="IYX176" s="14"/>
      <c r="IYY176" s="14"/>
      <c r="IYZ176" s="14"/>
      <c r="IZA176" s="14"/>
      <c r="IZB176" s="14"/>
      <c r="IZC176" s="14"/>
      <c r="IZD176" s="14"/>
      <c r="IZE176" s="14"/>
      <c r="IZF176" s="14"/>
      <c r="IZG176" s="14"/>
      <c r="IZH176" s="14"/>
      <c r="IZI176" s="14"/>
      <c r="IZJ176" s="14"/>
      <c r="IZK176" s="14"/>
      <c r="IZL176" s="14"/>
      <c r="IZM176" s="14"/>
      <c r="IZN176" s="14"/>
      <c r="IZO176" s="14"/>
      <c r="IZP176" s="14"/>
      <c r="IZQ176" s="14"/>
      <c r="IZR176" s="14"/>
      <c r="IZS176" s="14"/>
      <c r="IZT176" s="14"/>
      <c r="IZU176" s="14"/>
      <c r="IZV176" s="14"/>
      <c r="IZW176" s="14"/>
      <c r="IZX176" s="14"/>
      <c r="IZY176" s="14"/>
      <c r="IZZ176" s="14"/>
      <c r="JAA176" s="14"/>
      <c r="JAB176" s="14"/>
      <c r="JAC176" s="14"/>
      <c r="JAD176" s="14"/>
      <c r="JAE176" s="14"/>
      <c r="JAF176" s="14"/>
      <c r="JAG176" s="14"/>
      <c r="JAH176" s="14"/>
      <c r="JAI176" s="14"/>
      <c r="JAJ176" s="14"/>
      <c r="JAK176" s="14"/>
      <c r="JAL176" s="14"/>
      <c r="JAM176" s="14"/>
      <c r="JAN176" s="14"/>
      <c r="JAO176" s="14"/>
      <c r="JAP176" s="14"/>
      <c r="JAQ176" s="14"/>
      <c r="JAR176" s="14"/>
      <c r="JAS176" s="14"/>
      <c r="JAT176" s="14"/>
      <c r="JAU176" s="14"/>
      <c r="JAV176" s="14"/>
      <c r="JAW176" s="14"/>
      <c r="JAX176" s="14"/>
      <c r="JAY176" s="14"/>
      <c r="JAZ176" s="14"/>
      <c r="JBA176" s="14"/>
      <c r="JBB176" s="14"/>
      <c r="JBC176" s="14"/>
      <c r="JBD176" s="14"/>
      <c r="JBE176" s="14"/>
      <c r="JBF176" s="14"/>
      <c r="JBG176" s="14"/>
      <c r="JBH176" s="14"/>
      <c r="JBI176" s="14"/>
      <c r="JBJ176" s="14"/>
      <c r="JBK176" s="14"/>
      <c r="JBL176" s="14"/>
      <c r="JBM176" s="14"/>
      <c r="JBN176" s="14"/>
      <c r="JBO176" s="14"/>
      <c r="JBP176" s="14"/>
      <c r="JBQ176" s="14"/>
      <c r="JBR176" s="14"/>
      <c r="JBS176" s="14"/>
      <c r="JBT176" s="14"/>
      <c r="JBU176" s="14"/>
      <c r="JBV176" s="14"/>
      <c r="JBW176" s="14"/>
      <c r="JBX176" s="14"/>
      <c r="JBY176" s="14"/>
      <c r="JBZ176" s="14"/>
      <c r="JCA176" s="14"/>
      <c r="JCB176" s="14"/>
      <c r="JCC176" s="14"/>
      <c r="JCD176" s="14"/>
      <c r="JCE176" s="14"/>
      <c r="JCF176" s="14"/>
      <c r="JCG176" s="14"/>
      <c r="JCH176" s="14"/>
      <c r="JCI176" s="14"/>
      <c r="JCJ176" s="14"/>
      <c r="JCK176" s="14"/>
      <c r="JCL176" s="14"/>
      <c r="JCM176" s="14"/>
      <c r="JCN176" s="14"/>
      <c r="JCO176" s="14"/>
      <c r="JCP176" s="14"/>
      <c r="JCQ176" s="14"/>
      <c r="JCR176" s="14"/>
      <c r="JCS176" s="14"/>
      <c r="JCT176" s="14"/>
      <c r="JCU176" s="14"/>
      <c r="JCV176" s="14"/>
      <c r="JCW176" s="14"/>
      <c r="JCX176" s="14"/>
      <c r="JCY176" s="14"/>
      <c r="JCZ176" s="14"/>
      <c r="JDA176" s="14"/>
      <c r="JDB176" s="14"/>
      <c r="JDC176" s="14"/>
      <c r="JDD176" s="14"/>
      <c r="JDE176" s="14"/>
      <c r="JDF176" s="14"/>
      <c r="JDG176" s="14"/>
      <c r="JDH176" s="14"/>
      <c r="JDI176" s="14"/>
      <c r="JDJ176" s="14"/>
      <c r="JDK176" s="14"/>
      <c r="JDL176" s="14"/>
      <c r="JDM176" s="14"/>
      <c r="JDN176" s="14"/>
      <c r="JDO176" s="14"/>
      <c r="JDP176" s="14"/>
      <c r="JDQ176" s="14"/>
      <c r="JDR176" s="14"/>
      <c r="JDS176" s="14"/>
      <c r="JDT176" s="14"/>
      <c r="JDU176" s="14"/>
      <c r="JDV176" s="14"/>
      <c r="JDW176" s="14"/>
      <c r="JDX176" s="14"/>
      <c r="JDY176" s="14"/>
      <c r="JDZ176" s="14"/>
      <c r="JEA176" s="14"/>
      <c r="JEB176" s="14"/>
      <c r="JEC176" s="14"/>
      <c r="JED176" s="14"/>
      <c r="JEE176" s="14"/>
      <c r="JEF176" s="14"/>
      <c r="JEG176" s="14"/>
      <c r="JEH176" s="14"/>
      <c r="JEI176" s="14"/>
      <c r="JEJ176" s="14"/>
      <c r="JEK176" s="14"/>
      <c r="JEL176" s="14"/>
      <c r="JEM176" s="14"/>
      <c r="JEN176" s="14"/>
      <c r="JEO176" s="14"/>
      <c r="JEP176" s="14"/>
      <c r="JEQ176" s="14"/>
      <c r="JER176" s="14"/>
      <c r="JES176" s="14"/>
      <c r="JET176" s="14"/>
      <c r="JEU176" s="14"/>
      <c r="JEV176" s="14"/>
      <c r="JEW176" s="14"/>
      <c r="JEX176" s="14"/>
      <c r="JEY176" s="14"/>
      <c r="JEZ176" s="14"/>
      <c r="JFA176" s="14"/>
      <c r="JFB176" s="14"/>
      <c r="JFC176" s="14"/>
      <c r="JFD176" s="14"/>
      <c r="JFE176" s="14"/>
      <c r="JFF176" s="14"/>
      <c r="JFG176" s="14"/>
      <c r="JFH176" s="14"/>
      <c r="JFI176" s="14"/>
      <c r="JFJ176" s="14"/>
      <c r="JFK176" s="14"/>
      <c r="JFL176" s="14"/>
      <c r="JFM176" s="14"/>
      <c r="JFN176" s="14"/>
      <c r="JFO176" s="14"/>
      <c r="JFP176" s="14"/>
      <c r="JFQ176" s="14"/>
      <c r="JFR176" s="14"/>
      <c r="JFS176" s="14"/>
      <c r="JFT176" s="14"/>
      <c r="JFU176" s="14"/>
      <c r="JFV176" s="14"/>
      <c r="JFW176" s="14"/>
      <c r="JFX176" s="14"/>
      <c r="JFY176" s="14"/>
      <c r="JFZ176" s="14"/>
      <c r="JGA176" s="14"/>
      <c r="JGB176" s="14"/>
      <c r="JGC176" s="14"/>
      <c r="JGD176" s="14"/>
      <c r="JGE176" s="14"/>
      <c r="JGF176" s="14"/>
      <c r="JGG176" s="14"/>
      <c r="JGH176" s="14"/>
      <c r="JGI176" s="14"/>
      <c r="JGJ176" s="14"/>
      <c r="JGK176" s="14"/>
      <c r="JGL176" s="14"/>
      <c r="JGM176" s="14"/>
      <c r="JGN176" s="14"/>
      <c r="JGO176" s="14"/>
      <c r="JGP176" s="14"/>
      <c r="JGQ176" s="14"/>
      <c r="JGR176" s="14"/>
      <c r="JGS176" s="14"/>
      <c r="JGT176" s="14"/>
      <c r="JGU176" s="14"/>
      <c r="JGV176" s="14"/>
      <c r="JGW176" s="14"/>
      <c r="JGX176" s="14"/>
      <c r="JGY176" s="14"/>
      <c r="JGZ176" s="14"/>
      <c r="JHA176" s="14"/>
      <c r="JHB176" s="14"/>
      <c r="JHC176" s="14"/>
      <c r="JHD176" s="14"/>
      <c r="JHE176" s="14"/>
      <c r="JHF176" s="14"/>
      <c r="JHG176" s="14"/>
      <c r="JHH176" s="14"/>
      <c r="JHI176" s="14"/>
      <c r="JHJ176" s="14"/>
      <c r="JHK176" s="14"/>
      <c r="JHL176" s="14"/>
      <c r="JHM176" s="14"/>
      <c r="JHN176" s="14"/>
      <c r="JHO176" s="14"/>
      <c r="JHP176" s="14"/>
      <c r="JHQ176" s="14"/>
      <c r="JHR176" s="14"/>
      <c r="JHS176" s="14"/>
      <c r="JHT176" s="14"/>
      <c r="JHU176" s="14"/>
      <c r="JHV176" s="14"/>
      <c r="JHW176" s="14"/>
      <c r="JHX176" s="14"/>
      <c r="JHY176" s="14"/>
      <c r="JHZ176" s="14"/>
      <c r="JIA176" s="14"/>
      <c r="JIB176" s="14"/>
      <c r="JIC176" s="14"/>
      <c r="JID176" s="14"/>
      <c r="JIE176" s="14"/>
      <c r="JIF176" s="14"/>
      <c r="JIG176" s="14"/>
      <c r="JIH176" s="14"/>
      <c r="JII176" s="14"/>
      <c r="JIJ176" s="14"/>
      <c r="JIK176" s="14"/>
      <c r="JIL176" s="14"/>
      <c r="JIM176" s="14"/>
      <c r="JIN176" s="14"/>
      <c r="JIO176" s="14"/>
      <c r="JIP176" s="14"/>
      <c r="JIQ176" s="14"/>
      <c r="JIR176" s="14"/>
      <c r="JIS176" s="14"/>
      <c r="JIT176" s="14"/>
      <c r="JIU176" s="14"/>
      <c r="JIV176" s="14"/>
      <c r="JIW176" s="14"/>
      <c r="JIX176" s="14"/>
      <c r="JIY176" s="14"/>
      <c r="JIZ176" s="14"/>
      <c r="JJA176" s="14"/>
      <c r="JJB176" s="14"/>
      <c r="JJC176" s="14"/>
      <c r="JJD176" s="14"/>
      <c r="JJE176" s="14"/>
      <c r="JJF176" s="14"/>
      <c r="JJG176" s="14"/>
      <c r="JJH176" s="14"/>
      <c r="JJI176" s="14"/>
      <c r="JJJ176" s="14"/>
      <c r="JJK176" s="14"/>
      <c r="JJL176" s="14"/>
      <c r="JJM176" s="14"/>
      <c r="JJN176" s="14"/>
      <c r="JJO176" s="14"/>
      <c r="JJP176" s="14"/>
      <c r="JJQ176" s="14"/>
      <c r="JJR176" s="14"/>
      <c r="JJS176" s="14"/>
      <c r="JJT176" s="14"/>
      <c r="JJU176" s="14"/>
      <c r="JJV176" s="14"/>
      <c r="JJW176" s="14"/>
      <c r="JJX176" s="14"/>
      <c r="JJY176" s="14"/>
      <c r="JJZ176" s="14"/>
      <c r="JKA176" s="14"/>
      <c r="JKB176" s="14"/>
      <c r="JKC176" s="14"/>
      <c r="JKD176" s="14"/>
      <c r="JKE176" s="14"/>
      <c r="JKF176" s="14"/>
      <c r="JKG176" s="14"/>
      <c r="JKH176" s="14"/>
      <c r="JKI176" s="14"/>
      <c r="JKJ176" s="14"/>
      <c r="JKK176" s="14"/>
      <c r="JKL176" s="14"/>
      <c r="JKM176" s="14"/>
      <c r="JKN176" s="14"/>
      <c r="JKO176" s="14"/>
      <c r="JKP176" s="14"/>
      <c r="JKQ176" s="14"/>
      <c r="JKR176" s="14"/>
      <c r="JKS176" s="14"/>
      <c r="JKT176" s="14"/>
      <c r="JKU176" s="14"/>
      <c r="JKV176" s="14"/>
      <c r="JKW176" s="14"/>
      <c r="JKX176" s="14"/>
      <c r="JKY176" s="14"/>
      <c r="JKZ176" s="14"/>
      <c r="JLA176" s="14"/>
      <c r="JLB176" s="14"/>
      <c r="JLC176" s="14"/>
      <c r="JLD176" s="14"/>
      <c r="JLE176" s="14"/>
      <c r="JLF176" s="14"/>
      <c r="JLG176" s="14"/>
      <c r="JLH176" s="14"/>
      <c r="JLI176" s="14"/>
      <c r="JLJ176" s="14"/>
      <c r="JLK176" s="14"/>
      <c r="JLL176" s="14"/>
      <c r="JLM176" s="14"/>
      <c r="JLN176" s="14"/>
      <c r="JLO176" s="14"/>
      <c r="JLP176" s="14"/>
      <c r="JLQ176" s="14"/>
      <c r="JLR176" s="14"/>
      <c r="JLS176" s="14"/>
      <c r="JLT176" s="14"/>
      <c r="JLU176" s="14"/>
      <c r="JLV176" s="14"/>
      <c r="JLW176" s="14"/>
      <c r="JLX176" s="14"/>
      <c r="JLY176" s="14"/>
      <c r="JLZ176" s="14"/>
      <c r="JMA176" s="14"/>
      <c r="JMB176" s="14"/>
      <c r="JMC176" s="14"/>
      <c r="JMD176" s="14"/>
      <c r="JME176" s="14"/>
      <c r="JMF176" s="14"/>
      <c r="JMG176" s="14"/>
      <c r="JMH176" s="14"/>
      <c r="JMI176" s="14"/>
      <c r="JMJ176" s="14"/>
      <c r="JMK176" s="14"/>
      <c r="JML176" s="14"/>
      <c r="JMM176" s="14"/>
      <c r="JMN176" s="14"/>
      <c r="JMO176" s="14"/>
      <c r="JMP176" s="14"/>
      <c r="JMQ176" s="14"/>
      <c r="JMR176" s="14"/>
      <c r="JMS176" s="14"/>
      <c r="JMT176" s="14"/>
      <c r="JMU176" s="14"/>
      <c r="JMV176" s="14"/>
      <c r="JMW176" s="14"/>
      <c r="JMX176" s="14"/>
      <c r="JMY176" s="14"/>
      <c r="JMZ176" s="14"/>
      <c r="JNA176" s="14"/>
      <c r="JNB176" s="14"/>
      <c r="JNC176" s="14"/>
      <c r="JND176" s="14"/>
      <c r="JNE176" s="14"/>
      <c r="JNF176" s="14"/>
      <c r="JNG176" s="14"/>
      <c r="JNH176" s="14"/>
      <c r="JNI176" s="14"/>
      <c r="JNJ176" s="14"/>
      <c r="JNK176" s="14"/>
      <c r="JNL176" s="14"/>
      <c r="JNM176" s="14"/>
      <c r="JNN176" s="14"/>
      <c r="JNO176" s="14"/>
      <c r="JNP176" s="14"/>
      <c r="JNQ176" s="14"/>
      <c r="JNR176" s="14"/>
      <c r="JNS176" s="14"/>
      <c r="JNT176" s="14"/>
      <c r="JNU176" s="14"/>
      <c r="JNV176" s="14"/>
      <c r="JNW176" s="14"/>
      <c r="JNX176" s="14"/>
      <c r="JNY176" s="14"/>
      <c r="JNZ176" s="14"/>
      <c r="JOA176" s="14"/>
      <c r="JOB176" s="14"/>
      <c r="JOC176" s="14"/>
      <c r="JOD176" s="14"/>
      <c r="JOE176" s="14"/>
      <c r="JOF176" s="14"/>
      <c r="JOG176" s="14"/>
      <c r="JOH176" s="14"/>
      <c r="JOI176" s="14"/>
      <c r="JOJ176" s="14"/>
      <c r="JOK176" s="14"/>
      <c r="JOL176" s="14"/>
      <c r="JOM176" s="14"/>
      <c r="JON176" s="14"/>
      <c r="JOO176" s="14"/>
      <c r="JOP176" s="14"/>
      <c r="JOQ176" s="14"/>
      <c r="JOR176" s="14"/>
      <c r="JOS176" s="14"/>
      <c r="JOT176" s="14"/>
      <c r="JOU176" s="14"/>
      <c r="JOV176" s="14"/>
      <c r="JOW176" s="14"/>
      <c r="JOX176" s="14"/>
      <c r="JOY176" s="14"/>
      <c r="JOZ176" s="14"/>
      <c r="JPA176" s="14"/>
      <c r="JPB176" s="14"/>
      <c r="JPC176" s="14"/>
      <c r="JPD176" s="14"/>
      <c r="JPE176" s="14"/>
      <c r="JPF176" s="14"/>
      <c r="JPG176" s="14"/>
      <c r="JPH176" s="14"/>
      <c r="JPI176" s="14"/>
      <c r="JPJ176" s="14"/>
      <c r="JPK176" s="14"/>
      <c r="JPL176" s="14"/>
      <c r="JPM176" s="14"/>
      <c r="JPN176" s="14"/>
      <c r="JPO176" s="14"/>
      <c r="JPP176" s="14"/>
      <c r="JPQ176" s="14"/>
      <c r="JPR176" s="14"/>
      <c r="JPS176" s="14"/>
      <c r="JPT176" s="14"/>
      <c r="JPU176" s="14"/>
      <c r="JPV176" s="14"/>
      <c r="JPW176" s="14"/>
      <c r="JPX176" s="14"/>
      <c r="JPY176" s="14"/>
      <c r="JPZ176" s="14"/>
      <c r="JQA176" s="14"/>
      <c r="JQB176" s="14"/>
      <c r="JQC176" s="14"/>
      <c r="JQD176" s="14"/>
      <c r="JQE176" s="14"/>
      <c r="JQF176" s="14"/>
      <c r="JQG176" s="14"/>
      <c r="JQH176" s="14"/>
      <c r="JQI176" s="14"/>
      <c r="JQJ176" s="14"/>
      <c r="JQK176" s="14"/>
      <c r="JQL176" s="14"/>
      <c r="JQM176" s="14"/>
      <c r="JQN176" s="14"/>
      <c r="JQO176" s="14"/>
      <c r="JQP176" s="14"/>
      <c r="JQQ176" s="14"/>
      <c r="JQR176" s="14"/>
      <c r="JQS176" s="14"/>
      <c r="JQT176" s="14"/>
      <c r="JQU176" s="14"/>
      <c r="JQV176" s="14"/>
      <c r="JQW176" s="14"/>
      <c r="JQX176" s="14"/>
      <c r="JQY176" s="14"/>
      <c r="JQZ176" s="14"/>
      <c r="JRA176" s="14"/>
      <c r="JRB176" s="14"/>
      <c r="JRC176" s="14"/>
      <c r="JRD176" s="14"/>
      <c r="JRE176" s="14"/>
      <c r="JRF176" s="14"/>
      <c r="JRG176" s="14"/>
      <c r="JRH176" s="14"/>
      <c r="JRI176" s="14"/>
      <c r="JRJ176" s="14"/>
      <c r="JRK176" s="14"/>
      <c r="JRL176" s="14"/>
      <c r="JRM176" s="14"/>
      <c r="JRN176" s="14"/>
      <c r="JRO176" s="14"/>
      <c r="JRP176" s="14"/>
      <c r="JRQ176" s="14"/>
      <c r="JRR176" s="14"/>
      <c r="JRS176" s="14"/>
      <c r="JRT176" s="14"/>
      <c r="JRU176" s="14"/>
      <c r="JRV176" s="14"/>
      <c r="JRW176" s="14"/>
      <c r="JRX176" s="14"/>
      <c r="JRY176" s="14"/>
      <c r="JRZ176" s="14"/>
      <c r="JSA176" s="14"/>
      <c r="JSB176" s="14"/>
      <c r="JSC176" s="14"/>
      <c r="JSD176" s="14"/>
      <c r="JSE176" s="14"/>
      <c r="JSF176" s="14"/>
      <c r="JSG176" s="14"/>
      <c r="JSH176" s="14"/>
      <c r="JSI176" s="14"/>
      <c r="JSJ176" s="14"/>
      <c r="JSK176" s="14"/>
      <c r="JSL176" s="14"/>
      <c r="JSM176" s="14"/>
      <c r="JSN176" s="14"/>
      <c r="JSO176" s="14"/>
      <c r="JSP176" s="14"/>
      <c r="JSQ176" s="14"/>
      <c r="JSR176" s="14"/>
      <c r="JSS176" s="14"/>
      <c r="JST176" s="14"/>
      <c r="JSU176" s="14"/>
      <c r="JSV176" s="14"/>
      <c r="JSW176" s="14"/>
      <c r="JSX176" s="14"/>
      <c r="JSY176" s="14"/>
      <c r="JSZ176" s="14"/>
      <c r="JTA176" s="14"/>
      <c r="JTB176" s="14"/>
      <c r="JTC176" s="14"/>
      <c r="JTD176" s="14"/>
      <c r="JTE176" s="14"/>
      <c r="JTF176" s="14"/>
      <c r="JTG176" s="14"/>
      <c r="JTH176" s="14"/>
      <c r="JTI176" s="14"/>
      <c r="JTJ176" s="14"/>
      <c r="JTK176" s="14"/>
      <c r="JTL176" s="14"/>
      <c r="JTM176" s="14"/>
      <c r="JTN176" s="14"/>
      <c r="JTO176" s="14"/>
      <c r="JTP176" s="14"/>
      <c r="JTQ176" s="14"/>
      <c r="JTR176" s="14"/>
      <c r="JTS176" s="14"/>
      <c r="JTT176" s="14"/>
      <c r="JTU176" s="14"/>
      <c r="JTV176" s="14"/>
      <c r="JTW176" s="14"/>
      <c r="JTX176" s="14"/>
      <c r="JTY176" s="14"/>
      <c r="JTZ176" s="14"/>
      <c r="JUA176" s="14"/>
      <c r="JUB176" s="14"/>
      <c r="JUC176" s="14"/>
      <c r="JUD176" s="14"/>
      <c r="JUE176" s="14"/>
      <c r="JUF176" s="14"/>
      <c r="JUG176" s="14"/>
      <c r="JUH176" s="14"/>
      <c r="JUI176" s="14"/>
      <c r="JUJ176" s="14"/>
      <c r="JUK176" s="14"/>
      <c r="JUL176" s="14"/>
      <c r="JUM176" s="14"/>
      <c r="JUN176" s="14"/>
      <c r="JUO176" s="14"/>
      <c r="JUP176" s="14"/>
      <c r="JUQ176" s="14"/>
      <c r="JUR176" s="14"/>
      <c r="JUS176" s="14"/>
      <c r="JUT176" s="14"/>
      <c r="JUU176" s="14"/>
      <c r="JUV176" s="14"/>
      <c r="JUW176" s="14"/>
      <c r="JUX176" s="14"/>
      <c r="JUY176" s="14"/>
      <c r="JUZ176" s="14"/>
      <c r="JVA176" s="14"/>
      <c r="JVB176" s="14"/>
      <c r="JVC176" s="14"/>
      <c r="JVD176" s="14"/>
      <c r="JVE176" s="14"/>
      <c r="JVF176" s="14"/>
      <c r="JVG176" s="14"/>
      <c r="JVH176" s="14"/>
      <c r="JVI176" s="14"/>
      <c r="JVJ176" s="14"/>
      <c r="JVK176" s="14"/>
      <c r="JVL176" s="14"/>
      <c r="JVM176" s="14"/>
      <c r="JVN176" s="14"/>
      <c r="JVO176" s="14"/>
      <c r="JVP176" s="14"/>
      <c r="JVQ176" s="14"/>
      <c r="JVR176" s="14"/>
      <c r="JVS176" s="14"/>
      <c r="JVT176" s="14"/>
      <c r="JVU176" s="14"/>
      <c r="JVV176" s="14"/>
      <c r="JVW176" s="14"/>
      <c r="JVX176" s="14"/>
      <c r="JVY176" s="14"/>
      <c r="JVZ176" s="14"/>
      <c r="JWA176" s="14"/>
      <c r="JWB176" s="14"/>
      <c r="JWC176" s="14"/>
      <c r="JWD176" s="14"/>
      <c r="JWE176" s="14"/>
      <c r="JWF176" s="14"/>
      <c r="JWG176" s="14"/>
      <c r="JWH176" s="14"/>
      <c r="JWI176" s="14"/>
      <c r="JWJ176" s="14"/>
      <c r="JWK176" s="14"/>
      <c r="JWL176" s="14"/>
      <c r="JWM176" s="14"/>
      <c r="JWN176" s="14"/>
      <c r="JWO176" s="14"/>
      <c r="JWP176" s="14"/>
      <c r="JWQ176" s="14"/>
      <c r="JWR176" s="14"/>
      <c r="JWS176" s="14"/>
      <c r="JWT176" s="14"/>
      <c r="JWU176" s="14"/>
      <c r="JWV176" s="14"/>
      <c r="JWW176" s="14"/>
      <c r="JWX176" s="14"/>
      <c r="JWY176" s="14"/>
      <c r="JWZ176" s="14"/>
      <c r="JXA176" s="14"/>
      <c r="JXB176" s="14"/>
      <c r="JXC176" s="14"/>
      <c r="JXD176" s="14"/>
      <c r="JXE176" s="14"/>
      <c r="JXF176" s="14"/>
      <c r="JXG176" s="14"/>
      <c r="JXH176" s="14"/>
      <c r="JXI176" s="14"/>
      <c r="JXJ176" s="14"/>
      <c r="JXK176" s="14"/>
      <c r="JXL176" s="14"/>
      <c r="JXM176" s="14"/>
      <c r="JXN176" s="14"/>
      <c r="JXO176" s="14"/>
      <c r="JXP176" s="14"/>
      <c r="JXQ176" s="14"/>
      <c r="JXR176" s="14"/>
      <c r="JXS176" s="14"/>
      <c r="JXT176" s="14"/>
      <c r="JXU176" s="14"/>
      <c r="JXV176" s="14"/>
      <c r="JXW176" s="14"/>
      <c r="JXX176" s="14"/>
      <c r="JXY176" s="14"/>
      <c r="JXZ176" s="14"/>
      <c r="JYA176" s="14"/>
      <c r="JYB176" s="14"/>
      <c r="JYC176" s="14"/>
      <c r="JYD176" s="14"/>
      <c r="JYE176" s="14"/>
      <c r="JYF176" s="14"/>
      <c r="JYG176" s="14"/>
      <c r="JYH176" s="14"/>
      <c r="JYI176" s="14"/>
      <c r="JYJ176" s="14"/>
      <c r="JYK176" s="14"/>
      <c r="JYL176" s="14"/>
      <c r="JYM176" s="14"/>
      <c r="JYN176" s="14"/>
      <c r="JYO176" s="14"/>
      <c r="JYP176" s="14"/>
      <c r="JYQ176" s="14"/>
      <c r="JYR176" s="14"/>
      <c r="JYS176" s="14"/>
      <c r="JYT176" s="14"/>
      <c r="JYU176" s="14"/>
      <c r="JYV176" s="14"/>
      <c r="JYW176" s="14"/>
      <c r="JYX176" s="14"/>
      <c r="JYY176" s="14"/>
      <c r="JYZ176" s="14"/>
      <c r="JZA176" s="14"/>
      <c r="JZB176" s="14"/>
      <c r="JZC176" s="14"/>
      <c r="JZD176" s="14"/>
      <c r="JZE176" s="14"/>
      <c r="JZF176" s="14"/>
      <c r="JZG176" s="14"/>
      <c r="JZH176" s="14"/>
      <c r="JZI176" s="14"/>
      <c r="JZJ176" s="14"/>
      <c r="JZK176" s="14"/>
      <c r="JZL176" s="14"/>
      <c r="JZM176" s="14"/>
      <c r="JZN176" s="14"/>
      <c r="JZO176" s="14"/>
      <c r="JZP176" s="14"/>
      <c r="JZQ176" s="14"/>
      <c r="JZR176" s="14"/>
      <c r="JZS176" s="14"/>
      <c r="JZT176" s="14"/>
      <c r="JZU176" s="14"/>
      <c r="JZV176" s="14"/>
      <c r="JZW176" s="14"/>
      <c r="JZX176" s="14"/>
      <c r="JZY176" s="14"/>
      <c r="JZZ176" s="14"/>
      <c r="KAA176" s="14"/>
      <c r="KAB176" s="14"/>
      <c r="KAC176" s="14"/>
      <c r="KAD176" s="14"/>
      <c r="KAE176" s="14"/>
      <c r="KAF176" s="14"/>
      <c r="KAG176" s="14"/>
      <c r="KAH176" s="14"/>
      <c r="KAI176" s="14"/>
      <c r="KAJ176" s="14"/>
      <c r="KAK176" s="14"/>
      <c r="KAL176" s="14"/>
      <c r="KAM176" s="14"/>
      <c r="KAN176" s="14"/>
      <c r="KAO176" s="14"/>
      <c r="KAP176" s="14"/>
      <c r="KAQ176" s="14"/>
      <c r="KAR176" s="14"/>
      <c r="KAS176" s="14"/>
      <c r="KAT176" s="14"/>
      <c r="KAU176" s="14"/>
      <c r="KAV176" s="14"/>
      <c r="KAW176" s="14"/>
      <c r="KAX176" s="14"/>
      <c r="KAY176" s="14"/>
      <c r="KAZ176" s="14"/>
      <c r="KBA176" s="14"/>
      <c r="KBB176" s="14"/>
      <c r="KBC176" s="14"/>
      <c r="KBD176" s="14"/>
      <c r="KBE176" s="14"/>
      <c r="KBF176" s="14"/>
      <c r="KBG176" s="14"/>
      <c r="KBH176" s="14"/>
      <c r="KBI176" s="14"/>
      <c r="KBJ176" s="14"/>
      <c r="KBK176" s="14"/>
      <c r="KBL176" s="14"/>
      <c r="KBM176" s="14"/>
      <c r="KBN176" s="14"/>
      <c r="KBO176" s="14"/>
      <c r="KBP176" s="14"/>
      <c r="KBQ176" s="14"/>
      <c r="KBR176" s="14"/>
      <c r="KBS176" s="14"/>
      <c r="KBT176" s="14"/>
      <c r="KBU176" s="14"/>
      <c r="KBV176" s="14"/>
      <c r="KBW176" s="14"/>
      <c r="KBX176" s="14"/>
      <c r="KBY176" s="14"/>
      <c r="KBZ176" s="14"/>
      <c r="KCA176" s="14"/>
      <c r="KCB176" s="14"/>
      <c r="KCC176" s="14"/>
      <c r="KCD176" s="14"/>
      <c r="KCE176" s="14"/>
      <c r="KCF176" s="14"/>
      <c r="KCG176" s="14"/>
      <c r="KCH176" s="14"/>
      <c r="KCI176" s="14"/>
      <c r="KCJ176" s="14"/>
      <c r="KCK176" s="14"/>
      <c r="KCL176" s="14"/>
      <c r="KCM176" s="14"/>
      <c r="KCN176" s="14"/>
      <c r="KCO176" s="14"/>
      <c r="KCP176" s="14"/>
      <c r="KCQ176" s="14"/>
      <c r="KCR176" s="14"/>
      <c r="KCS176" s="14"/>
      <c r="KCT176" s="14"/>
      <c r="KCU176" s="14"/>
      <c r="KCV176" s="14"/>
      <c r="KCW176" s="14"/>
      <c r="KCX176" s="14"/>
      <c r="KCY176" s="14"/>
      <c r="KCZ176" s="14"/>
      <c r="KDA176" s="14"/>
      <c r="KDB176" s="14"/>
      <c r="KDC176" s="14"/>
      <c r="KDD176" s="14"/>
      <c r="KDE176" s="14"/>
      <c r="KDF176" s="14"/>
      <c r="KDG176" s="14"/>
      <c r="KDH176" s="14"/>
      <c r="KDI176" s="14"/>
      <c r="KDJ176" s="14"/>
      <c r="KDK176" s="14"/>
      <c r="KDL176" s="14"/>
      <c r="KDM176" s="14"/>
      <c r="KDN176" s="14"/>
      <c r="KDO176" s="14"/>
      <c r="KDP176" s="14"/>
      <c r="KDQ176" s="14"/>
      <c r="KDR176" s="14"/>
      <c r="KDS176" s="14"/>
      <c r="KDT176" s="14"/>
      <c r="KDU176" s="14"/>
      <c r="KDV176" s="14"/>
      <c r="KDW176" s="14"/>
      <c r="KDX176" s="14"/>
      <c r="KDY176" s="14"/>
      <c r="KDZ176" s="14"/>
      <c r="KEA176" s="14"/>
      <c r="KEB176" s="14"/>
      <c r="KEC176" s="14"/>
      <c r="KED176" s="14"/>
      <c r="KEE176" s="14"/>
      <c r="KEF176" s="14"/>
      <c r="KEG176" s="14"/>
      <c r="KEH176" s="14"/>
      <c r="KEI176" s="14"/>
      <c r="KEJ176" s="14"/>
      <c r="KEK176" s="14"/>
      <c r="KEL176" s="14"/>
      <c r="KEM176" s="14"/>
      <c r="KEN176" s="14"/>
      <c r="KEO176" s="14"/>
      <c r="KEP176" s="14"/>
      <c r="KEQ176" s="14"/>
      <c r="KER176" s="14"/>
      <c r="KES176" s="14"/>
      <c r="KET176" s="14"/>
      <c r="KEU176" s="14"/>
      <c r="KEV176" s="14"/>
      <c r="KEW176" s="14"/>
      <c r="KEX176" s="14"/>
      <c r="KEY176" s="14"/>
      <c r="KEZ176" s="14"/>
      <c r="KFA176" s="14"/>
      <c r="KFB176" s="14"/>
      <c r="KFC176" s="14"/>
      <c r="KFD176" s="14"/>
      <c r="KFE176" s="14"/>
      <c r="KFF176" s="14"/>
      <c r="KFG176" s="14"/>
      <c r="KFH176" s="14"/>
      <c r="KFI176" s="14"/>
      <c r="KFJ176" s="14"/>
      <c r="KFK176" s="14"/>
      <c r="KFL176" s="14"/>
      <c r="KFM176" s="14"/>
      <c r="KFN176" s="14"/>
      <c r="KFO176" s="14"/>
      <c r="KFP176" s="14"/>
      <c r="KFQ176" s="14"/>
      <c r="KFR176" s="14"/>
      <c r="KFS176" s="14"/>
      <c r="KFT176" s="14"/>
      <c r="KFU176" s="14"/>
      <c r="KFV176" s="14"/>
      <c r="KFW176" s="14"/>
      <c r="KFX176" s="14"/>
      <c r="KFY176" s="14"/>
      <c r="KFZ176" s="14"/>
      <c r="KGA176" s="14"/>
      <c r="KGB176" s="14"/>
      <c r="KGC176" s="14"/>
      <c r="KGD176" s="14"/>
      <c r="KGE176" s="14"/>
      <c r="KGF176" s="14"/>
      <c r="KGG176" s="14"/>
      <c r="KGH176" s="14"/>
      <c r="KGI176" s="14"/>
      <c r="KGJ176" s="14"/>
      <c r="KGK176" s="14"/>
      <c r="KGL176" s="14"/>
      <c r="KGM176" s="14"/>
      <c r="KGN176" s="14"/>
      <c r="KGO176" s="14"/>
      <c r="KGP176" s="14"/>
      <c r="KGQ176" s="14"/>
      <c r="KGR176" s="14"/>
      <c r="KGS176" s="14"/>
      <c r="KGT176" s="14"/>
      <c r="KGU176" s="14"/>
      <c r="KGV176" s="14"/>
      <c r="KGW176" s="14"/>
      <c r="KGX176" s="14"/>
      <c r="KGY176" s="14"/>
      <c r="KGZ176" s="14"/>
      <c r="KHA176" s="14"/>
      <c r="KHB176" s="14"/>
      <c r="KHC176" s="14"/>
      <c r="KHD176" s="14"/>
      <c r="KHE176" s="14"/>
      <c r="KHF176" s="14"/>
      <c r="KHG176" s="14"/>
      <c r="KHH176" s="14"/>
      <c r="KHI176" s="14"/>
      <c r="KHJ176" s="14"/>
      <c r="KHK176" s="14"/>
      <c r="KHL176" s="14"/>
      <c r="KHM176" s="14"/>
      <c r="KHN176" s="14"/>
      <c r="KHO176" s="14"/>
      <c r="KHP176" s="14"/>
      <c r="KHQ176" s="14"/>
      <c r="KHR176" s="14"/>
      <c r="KHS176" s="14"/>
      <c r="KHT176" s="14"/>
      <c r="KHU176" s="14"/>
      <c r="KHV176" s="14"/>
      <c r="KHW176" s="14"/>
      <c r="KHX176" s="14"/>
      <c r="KHY176" s="14"/>
      <c r="KHZ176" s="14"/>
      <c r="KIA176" s="14"/>
      <c r="KIB176" s="14"/>
      <c r="KIC176" s="14"/>
      <c r="KID176" s="14"/>
      <c r="KIE176" s="14"/>
      <c r="KIF176" s="14"/>
      <c r="KIG176" s="14"/>
      <c r="KIH176" s="14"/>
      <c r="KII176" s="14"/>
      <c r="KIJ176" s="14"/>
      <c r="KIK176" s="14"/>
      <c r="KIL176" s="14"/>
      <c r="KIM176" s="14"/>
      <c r="KIN176" s="14"/>
      <c r="KIO176" s="14"/>
      <c r="KIP176" s="14"/>
      <c r="KIQ176" s="14"/>
      <c r="KIR176" s="14"/>
      <c r="KIS176" s="14"/>
      <c r="KIT176" s="14"/>
      <c r="KIU176" s="14"/>
      <c r="KIV176" s="14"/>
      <c r="KIW176" s="14"/>
      <c r="KIX176" s="14"/>
      <c r="KIY176" s="14"/>
      <c r="KIZ176" s="14"/>
      <c r="KJA176" s="14"/>
      <c r="KJB176" s="14"/>
      <c r="KJC176" s="14"/>
      <c r="KJD176" s="14"/>
      <c r="KJE176" s="14"/>
      <c r="KJF176" s="14"/>
      <c r="KJG176" s="14"/>
      <c r="KJH176" s="14"/>
      <c r="KJI176" s="14"/>
      <c r="KJJ176" s="14"/>
      <c r="KJK176" s="14"/>
      <c r="KJL176" s="14"/>
      <c r="KJM176" s="14"/>
      <c r="KJN176" s="14"/>
      <c r="KJO176" s="14"/>
      <c r="KJP176" s="14"/>
      <c r="KJQ176" s="14"/>
      <c r="KJR176" s="14"/>
      <c r="KJS176" s="14"/>
      <c r="KJT176" s="14"/>
      <c r="KJU176" s="14"/>
      <c r="KJV176" s="14"/>
      <c r="KJW176" s="14"/>
      <c r="KJX176" s="14"/>
      <c r="KJY176" s="14"/>
      <c r="KJZ176" s="14"/>
      <c r="KKA176" s="14"/>
      <c r="KKB176" s="14"/>
      <c r="KKC176" s="14"/>
      <c r="KKD176" s="14"/>
      <c r="KKE176" s="14"/>
      <c r="KKF176" s="14"/>
      <c r="KKG176" s="14"/>
      <c r="KKH176" s="14"/>
      <c r="KKI176" s="14"/>
      <c r="KKJ176" s="14"/>
      <c r="KKK176" s="14"/>
      <c r="KKL176" s="14"/>
      <c r="KKM176" s="14"/>
      <c r="KKN176" s="14"/>
      <c r="KKO176" s="14"/>
      <c r="KKP176" s="14"/>
      <c r="KKQ176" s="14"/>
      <c r="KKR176" s="14"/>
      <c r="KKS176" s="14"/>
      <c r="KKT176" s="14"/>
      <c r="KKU176" s="14"/>
      <c r="KKV176" s="14"/>
      <c r="KKW176" s="14"/>
      <c r="KKX176" s="14"/>
      <c r="KKY176" s="14"/>
      <c r="KKZ176" s="14"/>
      <c r="KLA176" s="14"/>
      <c r="KLB176" s="14"/>
      <c r="KLC176" s="14"/>
      <c r="KLD176" s="14"/>
      <c r="KLE176" s="14"/>
      <c r="KLF176" s="14"/>
      <c r="KLG176" s="14"/>
      <c r="KLH176" s="14"/>
      <c r="KLI176" s="14"/>
      <c r="KLJ176" s="14"/>
      <c r="KLK176" s="14"/>
      <c r="KLL176" s="14"/>
      <c r="KLM176" s="14"/>
      <c r="KLN176" s="14"/>
      <c r="KLO176" s="14"/>
      <c r="KLP176" s="14"/>
      <c r="KLQ176" s="14"/>
      <c r="KLR176" s="14"/>
      <c r="KLS176" s="14"/>
      <c r="KLT176" s="14"/>
      <c r="KLU176" s="14"/>
      <c r="KLV176" s="14"/>
      <c r="KLW176" s="14"/>
      <c r="KLX176" s="14"/>
      <c r="KLY176" s="14"/>
      <c r="KLZ176" s="14"/>
      <c r="KMA176" s="14"/>
      <c r="KMB176" s="14"/>
      <c r="KMC176" s="14"/>
      <c r="KMD176" s="14"/>
      <c r="KME176" s="14"/>
      <c r="KMF176" s="14"/>
      <c r="KMG176" s="14"/>
      <c r="KMH176" s="14"/>
      <c r="KMI176" s="14"/>
      <c r="KMJ176" s="14"/>
      <c r="KMK176" s="14"/>
      <c r="KML176" s="14"/>
      <c r="KMM176" s="14"/>
      <c r="KMN176" s="14"/>
      <c r="KMO176" s="14"/>
      <c r="KMP176" s="14"/>
      <c r="KMQ176" s="14"/>
      <c r="KMR176" s="14"/>
      <c r="KMS176" s="14"/>
      <c r="KMT176" s="14"/>
      <c r="KMU176" s="14"/>
      <c r="KMV176" s="14"/>
      <c r="KMW176" s="14"/>
      <c r="KMX176" s="14"/>
      <c r="KMY176" s="14"/>
      <c r="KMZ176" s="14"/>
      <c r="KNA176" s="14"/>
      <c r="KNB176" s="14"/>
      <c r="KNC176" s="14"/>
      <c r="KND176" s="14"/>
      <c r="KNE176" s="14"/>
      <c r="KNF176" s="14"/>
      <c r="KNG176" s="14"/>
      <c r="KNH176" s="14"/>
      <c r="KNI176" s="14"/>
      <c r="KNJ176" s="14"/>
      <c r="KNK176" s="14"/>
      <c r="KNL176" s="14"/>
      <c r="KNM176" s="14"/>
      <c r="KNN176" s="14"/>
      <c r="KNO176" s="14"/>
      <c r="KNP176" s="14"/>
      <c r="KNQ176" s="14"/>
      <c r="KNR176" s="14"/>
      <c r="KNS176" s="14"/>
      <c r="KNT176" s="14"/>
      <c r="KNU176" s="14"/>
      <c r="KNV176" s="14"/>
      <c r="KNW176" s="14"/>
      <c r="KNX176" s="14"/>
      <c r="KNY176" s="14"/>
      <c r="KNZ176" s="14"/>
      <c r="KOA176" s="14"/>
      <c r="KOB176" s="14"/>
      <c r="KOC176" s="14"/>
      <c r="KOD176" s="14"/>
      <c r="KOE176" s="14"/>
      <c r="KOF176" s="14"/>
      <c r="KOG176" s="14"/>
      <c r="KOH176" s="14"/>
      <c r="KOI176" s="14"/>
      <c r="KOJ176" s="14"/>
      <c r="KOK176" s="14"/>
      <c r="KOL176" s="14"/>
      <c r="KOM176" s="14"/>
      <c r="KON176" s="14"/>
      <c r="KOO176" s="14"/>
      <c r="KOP176" s="14"/>
      <c r="KOQ176" s="14"/>
      <c r="KOR176" s="14"/>
      <c r="KOS176" s="14"/>
      <c r="KOT176" s="14"/>
      <c r="KOU176" s="14"/>
      <c r="KOV176" s="14"/>
      <c r="KOW176" s="14"/>
      <c r="KOX176" s="14"/>
      <c r="KOY176" s="14"/>
      <c r="KOZ176" s="14"/>
      <c r="KPA176" s="14"/>
      <c r="KPB176" s="14"/>
      <c r="KPC176" s="14"/>
      <c r="KPD176" s="14"/>
      <c r="KPE176" s="14"/>
      <c r="KPF176" s="14"/>
      <c r="KPG176" s="14"/>
      <c r="KPH176" s="14"/>
      <c r="KPI176" s="14"/>
      <c r="KPJ176" s="14"/>
      <c r="KPK176" s="14"/>
      <c r="KPL176" s="14"/>
      <c r="KPM176" s="14"/>
      <c r="KPN176" s="14"/>
      <c r="KPO176" s="14"/>
      <c r="KPP176" s="14"/>
      <c r="KPQ176" s="14"/>
      <c r="KPR176" s="14"/>
      <c r="KPS176" s="14"/>
      <c r="KPT176" s="14"/>
      <c r="KPU176" s="14"/>
      <c r="KPV176" s="14"/>
      <c r="KPW176" s="14"/>
      <c r="KPX176" s="14"/>
      <c r="KPY176" s="14"/>
      <c r="KPZ176" s="14"/>
      <c r="KQA176" s="14"/>
      <c r="KQB176" s="14"/>
      <c r="KQC176" s="14"/>
      <c r="KQD176" s="14"/>
      <c r="KQE176" s="14"/>
      <c r="KQF176" s="14"/>
      <c r="KQG176" s="14"/>
      <c r="KQH176" s="14"/>
      <c r="KQI176" s="14"/>
      <c r="KQJ176" s="14"/>
      <c r="KQK176" s="14"/>
      <c r="KQL176" s="14"/>
      <c r="KQM176" s="14"/>
      <c r="KQN176" s="14"/>
      <c r="KQO176" s="14"/>
      <c r="KQP176" s="14"/>
      <c r="KQQ176" s="14"/>
      <c r="KQR176" s="14"/>
      <c r="KQS176" s="14"/>
      <c r="KQT176" s="14"/>
      <c r="KQU176" s="14"/>
      <c r="KQV176" s="14"/>
      <c r="KQW176" s="14"/>
      <c r="KQX176" s="14"/>
      <c r="KQY176" s="14"/>
      <c r="KQZ176" s="14"/>
      <c r="KRA176" s="14"/>
      <c r="KRB176" s="14"/>
      <c r="KRC176" s="14"/>
      <c r="KRD176" s="14"/>
      <c r="KRE176" s="14"/>
      <c r="KRF176" s="14"/>
      <c r="KRG176" s="14"/>
      <c r="KRH176" s="14"/>
      <c r="KRI176" s="14"/>
      <c r="KRJ176" s="14"/>
      <c r="KRK176" s="14"/>
      <c r="KRL176" s="14"/>
      <c r="KRM176" s="14"/>
      <c r="KRN176" s="14"/>
      <c r="KRO176" s="14"/>
      <c r="KRP176" s="14"/>
      <c r="KRQ176" s="14"/>
      <c r="KRR176" s="14"/>
      <c r="KRS176" s="14"/>
      <c r="KRT176" s="14"/>
      <c r="KRU176" s="14"/>
      <c r="KRV176" s="14"/>
      <c r="KRW176" s="14"/>
      <c r="KRX176" s="14"/>
      <c r="KRY176" s="14"/>
      <c r="KRZ176" s="14"/>
      <c r="KSA176" s="14"/>
      <c r="KSB176" s="14"/>
      <c r="KSC176" s="14"/>
      <c r="KSD176" s="14"/>
      <c r="KSE176" s="14"/>
      <c r="KSF176" s="14"/>
      <c r="KSG176" s="14"/>
      <c r="KSH176" s="14"/>
      <c r="KSI176" s="14"/>
      <c r="KSJ176" s="14"/>
      <c r="KSK176" s="14"/>
      <c r="KSL176" s="14"/>
      <c r="KSM176" s="14"/>
      <c r="KSN176" s="14"/>
      <c r="KSO176" s="14"/>
      <c r="KSP176" s="14"/>
      <c r="KSQ176" s="14"/>
      <c r="KSR176" s="14"/>
      <c r="KSS176" s="14"/>
      <c r="KST176" s="14"/>
      <c r="KSU176" s="14"/>
      <c r="KSV176" s="14"/>
      <c r="KSW176" s="14"/>
      <c r="KSX176" s="14"/>
      <c r="KSY176" s="14"/>
      <c r="KSZ176" s="14"/>
      <c r="KTA176" s="14"/>
      <c r="KTB176" s="14"/>
      <c r="KTC176" s="14"/>
      <c r="KTD176" s="14"/>
      <c r="KTE176" s="14"/>
      <c r="KTF176" s="14"/>
      <c r="KTG176" s="14"/>
      <c r="KTH176" s="14"/>
      <c r="KTI176" s="14"/>
      <c r="KTJ176" s="14"/>
      <c r="KTK176" s="14"/>
      <c r="KTL176" s="14"/>
      <c r="KTM176" s="14"/>
      <c r="KTN176" s="14"/>
      <c r="KTO176" s="14"/>
      <c r="KTP176" s="14"/>
      <c r="KTQ176" s="14"/>
      <c r="KTR176" s="14"/>
      <c r="KTS176" s="14"/>
      <c r="KTT176" s="14"/>
      <c r="KTU176" s="14"/>
      <c r="KTV176" s="14"/>
      <c r="KTW176" s="14"/>
      <c r="KTX176" s="14"/>
      <c r="KTY176" s="14"/>
      <c r="KTZ176" s="14"/>
      <c r="KUA176" s="14"/>
      <c r="KUB176" s="14"/>
      <c r="KUC176" s="14"/>
      <c r="KUD176" s="14"/>
      <c r="KUE176" s="14"/>
      <c r="KUF176" s="14"/>
      <c r="KUG176" s="14"/>
      <c r="KUH176" s="14"/>
      <c r="KUI176" s="14"/>
      <c r="KUJ176" s="14"/>
      <c r="KUK176" s="14"/>
      <c r="KUL176" s="14"/>
      <c r="KUM176" s="14"/>
      <c r="KUN176" s="14"/>
      <c r="KUO176" s="14"/>
      <c r="KUP176" s="14"/>
      <c r="KUQ176" s="14"/>
      <c r="KUR176" s="14"/>
      <c r="KUS176" s="14"/>
      <c r="KUT176" s="14"/>
      <c r="KUU176" s="14"/>
      <c r="KUV176" s="14"/>
      <c r="KUW176" s="14"/>
      <c r="KUX176" s="14"/>
      <c r="KUY176" s="14"/>
      <c r="KUZ176" s="14"/>
      <c r="KVA176" s="14"/>
      <c r="KVB176" s="14"/>
      <c r="KVC176" s="14"/>
      <c r="KVD176" s="14"/>
      <c r="KVE176" s="14"/>
      <c r="KVF176" s="14"/>
      <c r="KVG176" s="14"/>
      <c r="KVH176" s="14"/>
      <c r="KVI176" s="14"/>
      <c r="KVJ176" s="14"/>
      <c r="KVK176" s="14"/>
      <c r="KVL176" s="14"/>
      <c r="KVM176" s="14"/>
      <c r="KVN176" s="14"/>
      <c r="KVO176" s="14"/>
      <c r="KVP176" s="14"/>
      <c r="KVQ176" s="14"/>
      <c r="KVR176" s="14"/>
      <c r="KVS176" s="14"/>
      <c r="KVT176" s="14"/>
      <c r="KVU176" s="14"/>
      <c r="KVV176" s="14"/>
      <c r="KVW176" s="14"/>
      <c r="KVX176" s="14"/>
      <c r="KVY176" s="14"/>
      <c r="KVZ176" s="14"/>
      <c r="KWA176" s="14"/>
      <c r="KWB176" s="14"/>
      <c r="KWC176" s="14"/>
      <c r="KWD176" s="14"/>
      <c r="KWE176" s="14"/>
      <c r="KWF176" s="14"/>
      <c r="KWG176" s="14"/>
      <c r="KWH176" s="14"/>
      <c r="KWI176" s="14"/>
      <c r="KWJ176" s="14"/>
      <c r="KWK176" s="14"/>
      <c r="KWL176" s="14"/>
      <c r="KWM176" s="14"/>
      <c r="KWN176" s="14"/>
      <c r="KWO176" s="14"/>
      <c r="KWP176" s="14"/>
      <c r="KWQ176" s="14"/>
      <c r="KWR176" s="14"/>
      <c r="KWS176" s="14"/>
      <c r="KWT176" s="14"/>
      <c r="KWU176" s="14"/>
      <c r="KWV176" s="14"/>
      <c r="KWW176" s="14"/>
      <c r="KWX176" s="14"/>
      <c r="KWY176" s="14"/>
      <c r="KWZ176" s="14"/>
      <c r="KXA176" s="14"/>
      <c r="KXB176" s="14"/>
      <c r="KXC176" s="14"/>
      <c r="KXD176" s="14"/>
      <c r="KXE176" s="14"/>
      <c r="KXF176" s="14"/>
      <c r="KXG176" s="14"/>
      <c r="KXH176" s="14"/>
      <c r="KXI176" s="14"/>
      <c r="KXJ176" s="14"/>
      <c r="KXK176" s="14"/>
      <c r="KXL176" s="14"/>
      <c r="KXM176" s="14"/>
      <c r="KXN176" s="14"/>
      <c r="KXO176" s="14"/>
      <c r="KXP176" s="14"/>
      <c r="KXQ176" s="14"/>
      <c r="KXR176" s="14"/>
      <c r="KXS176" s="14"/>
      <c r="KXT176" s="14"/>
      <c r="KXU176" s="14"/>
      <c r="KXV176" s="14"/>
      <c r="KXW176" s="14"/>
      <c r="KXX176" s="14"/>
      <c r="KXY176" s="14"/>
      <c r="KXZ176" s="14"/>
      <c r="KYA176" s="14"/>
      <c r="KYB176" s="14"/>
      <c r="KYC176" s="14"/>
      <c r="KYD176" s="14"/>
      <c r="KYE176" s="14"/>
      <c r="KYF176" s="14"/>
      <c r="KYG176" s="14"/>
      <c r="KYH176" s="14"/>
      <c r="KYI176" s="14"/>
      <c r="KYJ176" s="14"/>
      <c r="KYK176" s="14"/>
      <c r="KYL176" s="14"/>
      <c r="KYM176" s="14"/>
      <c r="KYN176" s="14"/>
      <c r="KYO176" s="14"/>
      <c r="KYP176" s="14"/>
      <c r="KYQ176" s="14"/>
      <c r="KYR176" s="14"/>
      <c r="KYS176" s="14"/>
      <c r="KYT176" s="14"/>
      <c r="KYU176" s="14"/>
      <c r="KYV176" s="14"/>
      <c r="KYW176" s="14"/>
      <c r="KYX176" s="14"/>
      <c r="KYY176" s="14"/>
      <c r="KYZ176" s="14"/>
      <c r="KZA176" s="14"/>
      <c r="KZB176" s="14"/>
      <c r="KZC176" s="14"/>
      <c r="KZD176" s="14"/>
      <c r="KZE176" s="14"/>
      <c r="KZF176" s="14"/>
      <c r="KZG176" s="14"/>
      <c r="KZH176" s="14"/>
      <c r="KZI176" s="14"/>
      <c r="KZJ176" s="14"/>
      <c r="KZK176" s="14"/>
      <c r="KZL176" s="14"/>
      <c r="KZM176" s="14"/>
      <c r="KZN176" s="14"/>
      <c r="KZO176" s="14"/>
      <c r="KZP176" s="14"/>
      <c r="KZQ176" s="14"/>
      <c r="KZR176" s="14"/>
      <c r="KZS176" s="14"/>
      <c r="KZT176" s="14"/>
      <c r="KZU176" s="14"/>
      <c r="KZV176" s="14"/>
      <c r="KZW176" s="14"/>
      <c r="KZX176" s="14"/>
      <c r="KZY176" s="14"/>
      <c r="KZZ176" s="14"/>
      <c r="LAA176" s="14"/>
      <c r="LAB176" s="14"/>
      <c r="LAC176" s="14"/>
      <c r="LAD176" s="14"/>
      <c r="LAE176" s="14"/>
      <c r="LAF176" s="14"/>
      <c r="LAG176" s="14"/>
      <c r="LAH176" s="14"/>
      <c r="LAI176" s="14"/>
      <c r="LAJ176" s="14"/>
      <c r="LAK176" s="14"/>
      <c r="LAL176" s="14"/>
      <c r="LAM176" s="14"/>
      <c r="LAN176" s="14"/>
      <c r="LAO176" s="14"/>
      <c r="LAP176" s="14"/>
      <c r="LAQ176" s="14"/>
      <c r="LAR176" s="14"/>
      <c r="LAS176" s="14"/>
      <c r="LAT176" s="14"/>
      <c r="LAU176" s="14"/>
      <c r="LAV176" s="14"/>
      <c r="LAW176" s="14"/>
      <c r="LAX176" s="14"/>
      <c r="LAY176" s="14"/>
      <c r="LAZ176" s="14"/>
      <c r="LBA176" s="14"/>
      <c r="LBB176" s="14"/>
      <c r="LBC176" s="14"/>
      <c r="LBD176" s="14"/>
      <c r="LBE176" s="14"/>
      <c r="LBF176" s="14"/>
      <c r="LBG176" s="14"/>
      <c r="LBH176" s="14"/>
      <c r="LBI176" s="14"/>
      <c r="LBJ176" s="14"/>
      <c r="LBK176" s="14"/>
      <c r="LBL176" s="14"/>
      <c r="LBM176" s="14"/>
      <c r="LBN176" s="14"/>
      <c r="LBO176" s="14"/>
      <c r="LBP176" s="14"/>
      <c r="LBQ176" s="14"/>
      <c r="LBR176" s="14"/>
      <c r="LBS176" s="14"/>
      <c r="LBT176" s="14"/>
      <c r="LBU176" s="14"/>
      <c r="LBV176" s="14"/>
      <c r="LBW176" s="14"/>
      <c r="LBX176" s="14"/>
      <c r="LBY176" s="14"/>
      <c r="LBZ176" s="14"/>
      <c r="LCA176" s="14"/>
      <c r="LCB176" s="14"/>
      <c r="LCC176" s="14"/>
      <c r="LCD176" s="14"/>
      <c r="LCE176" s="14"/>
      <c r="LCF176" s="14"/>
      <c r="LCG176" s="14"/>
      <c r="LCH176" s="14"/>
      <c r="LCI176" s="14"/>
      <c r="LCJ176" s="14"/>
      <c r="LCK176" s="14"/>
      <c r="LCL176" s="14"/>
      <c r="LCM176" s="14"/>
      <c r="LCN176" s="14"/>
      <c r="LCO176" s="14"/>
      <c r="LCP176" s="14"/>
      <c r="LCQ176" s="14"/>
      <c r="LCR176" s="14"/>
      <c r="LCS176" s="14"/>
      <c r="LCT176" s="14"/>
      <c r="LCU176" s="14"/>
      <c r="LCV176" s="14"/>
      <c r="LCW176" s="14"/>
      <c r="LCX176" s="14"/>
      <c r="LCY176" s="14"/>
      <c r="LCZ176" s="14"/>
      <c r="LDA176" s="14"/>
      <c r="LDB176" s="14"/>
      <c r="LDC176" s="14"/>
      <c r="LDD176" s="14"/>
      <c r="LDE176" s="14"/>
      <c r="LDF176" s="14"/>
      <c r="LDG176" s="14"/>
      <c r="LDH176" s="14"/>
      <c r="LDI176" s="14"/>
      <c r="LDJ176" s="14"/>
      <c r="LDK176" s="14"/>
      <c r="LDL176" s="14"/>
      <c r="LDM176" s="14"/>
      <c r="LDN176" s="14"/>
      <c r="LDO176" s="14"/>
      <c r="LDP176" s="14"/>
      <c r="LDQ176" s="14"/>
      <c r="LDR176" s="14"/>
      <c r="LDS176" s="14"/>
      <c r="LDT176" s="14"/>
      <c r="LDU176" s="14"/>
      <c r="LDV176" s="14"/>
      <c r="LDW176" s="14"/>
      <c r="LDX176" s="14"/>
      <c r="LDY176" s="14"/>
      <c r="LDZ176" s="14"/>
      <c r="LEA176" s="14"/>
      <c r="LEB176" s="14"/>
      <c r="LEC176" s="14"/>
      <c r="LED176" s="14"/>
      <c r="LEE176" s="14"/>
      <c r="LEF176" s="14"/>
      <c r="LEG176" s="14"/>
      <c r="LEH176" s="14"/>
      <c r="LEI176" s="14"/>
      <c r="LEJ176" s="14"/>
      <c r="LEK176" s="14"/>
      <c r="LEL176" s="14"/>
      <c r="LEM176" s="14"/>
      <c r="LEN176" s="14"/>
      <c r="LEO176" s="14"/>
      <c r="LEP176" s="14"/>
      <c r="LEQ176" s="14"/>
      <c r="LER176" s="14"/>
      <c r="LES176" s="14"/>
      <c r="LET176" s="14"/>
      <c r="LEU176" s="14"/>
      <c r="LEV176" s="14"/>
      <c r="LEW176" s="14"/>
      <c r="LEX176" s="14"/>
      <c r="LEY176" s="14"/>
      <c r="LEZ176" s="14"/>
      <c r="LFA176" s="14"/>
      <c r="LFB176" s="14"/>
      <c r="LFC176" s="14"/>
      <c r="LFD176" s="14"/>
      <c r="LFE176" s="14"/>
      <c r="LFF176" s="14"/>
      <c r="LFG176" s="14"/>
      <c r="LFH176" s="14"/>
      <c r="LFI176" s="14"/>
      <c r="LFJ176" s="14"/>
      <c r="LFK176" s="14"/>
      <c r="LFL176" s="14"/>
      <c r="LFM176" s="14"/>
      <c r="LFN176" s="14"/>
      <c r="LFO176" s="14"/>
      <c r="LFP176" s="14"/>
      <c r="LFQ176" s="14"/>
      <c r="LFR176" s="14"/>
      <c r="LFS176" s="14"/>
      <c r="LFT176" s="14"/>
      <c r="LFU176" s="14"/>
      <c r="LFV176" s="14"/>
      <c r="LFW176" s="14"/>
      <c r="LFX176" s="14"/>
      <c r="LFY176" s="14"/>
      <c r="LFZ176" s="14"/>
      <c r="LGA176" s="14"/>
      <c r="LGB176" s="14"/>
      <c r="LGC176" s="14"/>
      <c r="LGD176" s="14"/>
      <c r="LGE176" s="14"/>
      <c r="LGF176" s="14"/>
      <c r="LGG176" s="14"/>
      <c r="LGH176" s="14"/>
      <c r="LGI176" s="14"/>
      <c r="LGJ176" s="14"/>
      <c r="LGK176" s="14"/>
      <c r="LGL176" s="14"/>
      <c r="LGM176" s="14"/>
      <c r="LGN176" s="14"/>
      <c r="LGO176" s="14"/>
      <c r="LGP176" s="14"/>
      <c r="LGQ176" s="14"/>
      <c r="LGR176" s="14"/>
      <c r="LGS176" s="14"/>
      <c r="LGT176" s="14"/>
      <c r="LGU176" s="14"/>
      <c r="LGV176" s="14"/>
      <c r="LGW176" s="14"/>
      <c r="LGX176" s="14"/>
      <c r="LGY176" s="14"/>
      <c r="LGZ176" s="14"/>
      <c r="LHA176" s="14"/>
      <c r="LHB176" s="14"/>
      <c r="LHC176" s="14"/>
      <c r="LHD176" s="14"/>
      <c r="LHE176" s="14"/>
      <c r="LHF176" s="14"/>
      <c r="LHG176" s="14"/>
      <c r="LHH176" s="14"/>
      <c r="LHI176" s="14"/>
      <c r="LHJ176" s="14"/>
      <c r="LHK176" s="14"/>
      <c r="LHL176" s="14"/>
      <c r="LHM176" s="14"/>
      <c r="LHN176" s="14"/>
      <c r="LHO176" s="14"/>
      <c r="LHP176" s="14"/>
      <c r="LHQ176" s="14"/>
      <c r="LHR176" s="14"/>
      <c r="LHS176" s="14"/>
      <c r="LHT176" s="14"/>
      <c r="LHU176" s="14"/>
      <c r="LHV176" s="14"/>
      <c r="LHW176" s="14"/>
      <c r="LHX176" s="14"/>
      <c r="LHY176" s="14"/>
      <c r="LHZ176" s="14"/>
      <c r="LIA176" s="14"/>
      <c r="LIB176" s="14"/>
      <c r="LIC176" s="14"/>
      <c r="LID176" s="14"/>
      <c r="LIE176" s="14"/>
      <c r="LIF176" s="14"/>
      <c r="LIG176" s="14"/>
      <c r="LIH176" s="14"/>
      <c r="LII176" s="14"/>
      <c r="LIJ176" s="14"/>
      <c r="LIK176" s="14"/>
      <c r="LIL176" s="14"/>
      <c r="LIM176" s="14"/>
      <c r="LIN176" s="14"/>
      <c r="LIO176" s="14"/>
      <c r="LIP176" s="14"/>
      <c r="LIQ176" s="14"/>
      <c r="LIR176" s="14"/>
      <c r="LIS176" s="14"/>
      <c r="LIT176" s="14"/>
      <c r="LIU176" s="14"/>
      <c r="LIV176" s="14"/>
      <c r="LIW176" s="14"/>
      <c r="LIX176" s="14"/>
      <c r="LIY176" s="14"/>
      <c r="LIZ176" s="14"/>
      <c r="LJA176" s="14"/>
      <c r="LJB176" s="14"/>
      <c r="LJC176" s="14"/>
      <c r="LJD176" s="14"/>
      <c r="LJE176" s="14"/>
      <c r="LJF176" s="14"/>
      <c r="LJG176" s="14"/>
      <c r="LJH176" s="14"/>
      <c r="LJI176" s="14"/>
      <c r="LJJ176" s="14"/>
      <c r="LJK176" s="14"/>
      <c r="LJL176" s="14"/>
      <c r="LJM176" s="14"/>
      <c r="LJN176" s="14"/>
      <c r="LJO176" s="14"/>
      <c r="LJP176" s="14"/>
      <c r="LJQ176" s="14"/>
      <c r="LJR176" s="14"/>
      <c r="LJS176" s="14"/>
      <c r="LJT176" s="14"/>
      <c r="LJU176" s="14"/>
      <c r="LJV176" s="14"/>
      <c r="LJW176" s="14"/>
      <c r="LJX176" s="14"/>
      <c r="LJY176" s="14"/>
      <c r="LJZ176" s="14"/>
      <c r="LKA176" s="14"/>
      <c r="LKB176" s="14"/>
      <c r="LKC176" s="14"/>
      <c r="LKD176" s="14"/>
      <c r="LKE176" s="14"/>
      <c r="LKF176" s="14"/>
      <c r="LKG176" s="14"/>
      <c r="LKH176" s="14"/>
      <c r="LKI176" s="14"/>
      <c r="LKJ176" s="14"/>
      <c r="LKK176" s="14"/>
      <c r="LKL176" s="14"/>
      <c r="LKM176" s="14"/>
      <c r="LKN176" s="14"/>
      <c r="LKO176" s="14"/>
      <c r="LKP176" s="14"/>
      <c r="LKQ176" s="14"/>
      <c r="LKR176" s="14"/>
      <c r="LKS176" s="14"/>
      <c r="LKT176" s="14"/>
      <c r="LKU176" s="14"/>
      <c r="LKV176" s="14"/>
      <c r="LKW176" s="14"/>
      <c r="LKX176" s="14"/>
      <c r="LKY176" s="14"/>
      <c r="LKZ176" s="14"/>
      <c r="LLA176" s="14"/>
      <c r="LLB176" s="14"/>
      <c r="LLC176" s="14"/>
      <c r="LLD176" s="14"/>
      <c r="LLE176" s="14"/>
      <c r="LLF176" s="14"/>
      <c r="LLG176" s="14"/>
      <c r="LLH176" s="14"/>
      <c r="LLI176" s="14"/>
      <c r="LLJ176" s="14"/>
      <c r="LLK176" s="14"/>
      <c r="LLL176" s="14"/>
      <c r="LLM176" s="14"/>
      <c r="LLN176" s="14"/>
      <c r="LLO176" s="14"/>
      <c r="LLP176" s="14"/>
      <c r="LLQ176" s="14"/>
      <c r="LLR176" s="14"/>
      <c r="LLS176" s="14"/>
      <c r="LLT176" s="14"/>
      <c r="LLU176" s="14"/>
      <c r="LLV176" s="14"/>
      <c r="LLW176" s="14"/>
      <c r="LLX176" s="14"/>
      <c r="LLY176" s="14"/>
      <c r="LLZ176" s="14"/>
      <c r="LMA176" s="14"/>
      <c r="LMB176" s="14"/>
      <c r="LMC176" s="14"/>
      <c r="LMD176" s="14"/>
      <c r="LME176" s="14"/>
      <c r="LMF176" s="14"/>
      <c r="LMG176" s="14"/>
      <c r="LMH176" s="14"/>
      <c r="LMI176" s="14"/>
      <c r="LMJ176" s="14"/>
      <c r="LMK176" s="14"/>
      <c r="LML176" s="14"/>
      <c r="LMM176" s="14"/>
      <c r="LMN176" s="14"/>
      <c r="LMO176" s="14"/>
      <c r="LMP176" s="14"/>
      <c r="LMQ176" s="14"/>
      <c r="LMR176" s="14"/>
      <c r="LMS176" s="14"/>
      <c r="LMT176" s="14"/>
      <c r="LMU176" s="14"/>
      <c r="LMV176" s="14"/>
      <c r="LMW176" s="14"/>
      <c r="LMX176" s="14"/>
      <c r="LMY176" s="14"/>
      <c r="LMZ176" s="14"/>
      <c r="LNA176" s="14"/>
      <c r="LNB176" s="14"/>
      <c r="LNC176" s="14"/>
      <c r="LND176" s="14"/>
      <c r="LNE176" s="14"/>
      <c r="LNF176" s="14"/>
      <c r="LNG176" s="14"/>
      <c r="LNH176" s="14"/>
      <c r="LNI176" s="14"/>
      <c r="LNJ176" s="14"/>
      <c r="LNK176" s="14"/>
      <c r="LNL176" s="14"/>
      <c r="LNM176" s="14"/>
      <c r="LNN176" s="14"/>
      <c r="LNO176" s="14"/>
      <c r="LNP176" s="14"/>
      <c r="LNQ176" s="14"/>
      <c r="LNR176" s="14"/>
      <c r="LNS176" s="14"/>
      <c r="LNT176" s="14"/>
      <c r="LNU176" s="14"/>
      <c r="LNV176" s="14"/>
      <c r="LNW176" s="14"/>
      <c r="LNX176" s="14"/>
      <c r="LNY176" s="14"/>
      <c r="LNZ176" s="14"/>
      <c r="LOA176" s="14"/>
      <c r="LOB176" s="14"/>
      <c r="LOC176" s="14"/>
      <c r="LOD176" s="14"/>
      <c r="LOE176" s="14"/>
      <c r="LOF176" s="14"/>
      <c r="LOG176" s="14"/>
      <c r="LOH176" s="14"/>
      <c r="LOI176" s="14"/>
      <c r="LOJ176" s="14"/>
      <c r="LOK176" s="14"/>
      <c r="LOL176" s="14"/>
      <c r="LOM176" s="14"/>
      <c r="LON176" s="14"/>
      <c r="LOO176" s="14"/>
      <c r="LOP176" s="14"/>
      <c r="LOQ176" s="14"/>
      <c r="LOR176" s="14"/>
      <c r="LOS176" s="14"/>
      <c r="LOT176" s="14"/>
      <c r="LOU176" s="14"/>
      <c r="LOV176" s="14"/>
      <c r="LOW176" s="14"/>
      <c r="LOX176" s="14"/>
      <c r="LOY176" s="14"/>
      <c r="LOZ176" s="14"/>
      <c r="LPA176" s="14"/>
      <c r="LPB176" s="14"/>
      <c r="LPC176" s="14"/>
      <c r="LPD176" s="14"/>
      <c r="LPE176" s="14"/>
      <c r="LPF176" s="14"/>
      <c r="LPG176" s="14"/>
      <c r="LPH176" s="14"/>
      <c r="LPI176" s="14"/>
      <c r="LPJ176" s="14"/>
      <c r="LPK176" s="14"/>
      <c r="LPL176" s="14"/>
      <c r="LPM176" s="14"/>
      <c r="LPN176" s="14"/>
      <c r="LPO176" s="14"/>
      <c r="LPP176" s="14"/>
      <c r="LPQ176" s="14"/>
      <c r="LPR176" s="14"/>
      <c r="LPS176" s="14"/>
      <c r="LPT176" s="14"/>
      <c r="LPU176" s="14"/>
      <c r="LPV176" s="14"/>
      <c r="LPW176" s="14"/>
      <c r="LPX176" s="14"/>
      <c r="LPY176" s="14"/>
      <c r="LPZ176" s="14"/>
      <c r="LQA176" s="14"/>
      <c r="LQB176" s="14"/>
      <c r="LQC176" s="14"/>
      <c r="LQD176" s="14"/>
      <c r="LQE176" s="14"/>
      <c r="LQF176" s="14"/>
      <c r="LQG176" s="14"/>
      <c r="LQH176" s="14"/>
      <c r="LQI176" s="14"/>
      <c r="LQJ176" s="14"/>
      <c r="LQK176" s="14"/>
      <c r="LQL176" s="14"/>
      <c r="LQM176" s="14"/>
      <c r="LQN176" s="14"/>
      <c r="LQO176" s="14"/>
      <c r="LQP176" s="14"/>
      <c r="LQQ176" s="14"/>
      <c r="LQR176" s="14"/>
      <c r="LQS176" s="14"/>
      <c r="LQT176" s="14"/>
      <c r="LQU176" s="14"/>
      <c r="LQV176" s="14"/>
      <c r="LQW176" s="14"/>
      <c r="LQX176" s="14"/>
      <c r="LQY176" s="14"/>
      <c r="LQZ176" s="14"/>
      <c r="LRA176" s="14"/>
      <c r="LRB176" s="14"/>
      <c r="LRC176" s="14"/>
      <c r="LRD176" s="14"/>
      <c r="LRE176" s="14"/>
      <c r="LRF176" s="14"/>
      <c r="LRG176" s="14"/>
      <c r="LRH176" s="14"/>
      <c r="LRI176" s="14"/>
      <c r="LRJ176" s="14"/>
      <c r="LRK176" s="14"/>
      <c r="LRL176" s="14"/>
      <c r="LRM176" s="14"/>
      <c r="LRN176" s="14"/>
      <c r="LRO176" s="14"/>
      <c r="LRP176" s="14"/>
      <c r="LRQ176" s="14"/>
      <c r="LRR176" s="14"/>
      <c r="LRS176" s="14"/>
      <c r="LRT176" s="14"/>
      <c r="LRU176" s="14"/>
      <c r="LRV176" s="14"/>
      <c r="LRW176" s="14"/>
      <c r="LRX176" s="14"/>
      <c r="LRY176" s="14"/>
      <c r="LRZ176" s="14"/>
      <c r="LSA176" s="14"/>
      <c r="LSB176" s="14"/>
      <c r="LSC176" s="14"/>
      <c r="LSD176" s="14"/>
      <c r="LSE176" s="14"/>
      <c r="LSF176" s="14"/>
      <c r="LSG176" s="14"/>
      <c r="LSH176" s="14"/>
      <c r="LSI176" s="14"/>
      <c r="LSJ176" s="14"/>
      <c r="LSK176" s="14"/>
      <c r="LSL176" s="14"/>
      <c r="LSM176" s="14"/>
      <c r="LSN176" s="14"/>
      <c r="LSO176" s="14"/>
      <c r="LSP176" s="14"/>
      <c r="LSQ176" s="14"/>
      <c r="LSR176" s="14"/>
      <c r="LSS176" s="14"/>
      <c r="LST176" s="14"/>
      <c r="LSU176" s="14"/>
      <c r="LSV176" s="14"/>
      <c r="LSW176" s="14"/>
      <c r="LSX176" s="14"/>
      <c r="LSY176" s="14"/>
      <c r="LSZ176" s="14"/>
      <c r="LTA176" s="14"/>
      <c r="LTB176" s="14"/>
      <c r="LTC176" s="14"/>
      <c r="LTD176" s="14"/>
      <c r="LTE176" s="14"/>
      <c r="LTF176" s="14"/>
      <c r="LTG176" s="14"/>
      <c r="LTH176" s="14"/>
      <c r="LTI176" s="14"/>
      <c r="LTJ176" s="14"/>
      <c r="LTK176" s="14"/>
      <c r="LTL176" s="14"/>
      <c r="LTM176" s="14"/>
      <c r="LTN176" s="14"/>
      <c r="LTO176" s="14"/>
      <c r="LTP176" s="14"/>
      <c r="LTQ176" s="14"/>
      <c r="LTR176" s="14"/>
      <c r="LTS176" s="14"/>
      <c r="LTT176" s="14"/>
      <c r="LTU176" s="14"/>
      <c r="LTV176" s="14"/>
      <c r="LTW176" s="14"/>
      <c r="LTX176" s="14"/>
      <c r="LTY176" s="14"/>
      <c r="LTZ176" s="14"/>
      <c r="LUA176" s="14"/>
      <c r="LUB176" s="14"/>
      <c r="LUC176" s="14"/>
      <c r="LUD176" s="14"/>
      <c r="LUE176" s="14"/>
      <c r="LUF176" s="14"/>
      <c r="LUG176" s="14"/>
      <c r="LUH176" s="14"/>
      <c r="LUI176" s="14"/>
      <c r="LUJ176" s="14"/>
      <c r="LUK176" s="14"/>
      <c r="LUL176" s="14"/>
      <c r="LUM176" s="14"/>
      <c r="LUN176" s="14"/>
      <c r="LUO176" s="14"/>
      <c r="LUP176" s="14"/>
      <c r="LUQ176" s="14"/>
      <c r="LUR176" s="14"/>
      <c r="LUS176" s="14"/>
      <c r="LUT176" s="14"/>
      <c r="LUU176" s="14"/>
      <c r="LUV176" s="14"/>
      <c r="LUW176" s="14"/>
      <c r="LUX176" s="14"/>
      <c r="LUY176" s="14"/>
      <c r="LUZ176" s="14"/>
      <c r="LVA176" s="14"/>
      <c r="LVB176" s="14"/>
      <c r="LVC176" s="14"/>
      <c r="LVD176" s="14"/>
      <c r="LVE176" s="14"/>
      <c r="LVF176" s="14"/>
      <c r="LVG176" s="14"/>
      <c r="LVH176" s="14"/>
      <c r="LVI176" s="14"/>
      <c r="LVJ176" s="14"/>
      <c r="LVK176" s="14"/>
      <c r="LVL176" s="14"/>
      <c r="LVM176" s="14"/>
      <c r="LVN176" s="14"/>
      <c r="LVO176" s="14"/>
      <c r="LVP176" s="14"/>
      <c r="LVQ176" s="14"/>
      <c r="LVR176" s="14"/>
      <c r="LVS176" s="14"/>
      <c r="LVT176" s="14"/>
      <c r="LVU176" s="14"/>
      <c r="LVV176" s="14"/>
      <c r="LVW176" s="14"/>
      <c r="LVX176" s="14"/>
      <c r="LVY176" s="14"/>
      <c r="LVZ176" s="14"/>
      <c r="LWA176" s="14"/>
      <c r="LWB176" s="14"/>
      <c r="LWC176" s="14"/>
      <c r="LWD176" s="14"/>
      <c r="LWE176" s="14"/>
      <c r="LWF176" s="14"/>
      <c r="LWG176" s="14"/>
      <c r="LWH176" s="14"/>
      <c r="LWI176" s="14"/>
      <c r="LWJ176" s="14"/>
      <c r="LWK176" s="14"/>
      <c r="LWL176" s="14"/>
      <c r="LWM176" s="14"/>
      <c r="LWN176" s="14"/>
      <c r="LWO176" s="14"/>
      <c r="LWP176" s="14"/>
      <c r="LWQ176" s="14"/>
      <c r="LWR176" s="14"/>
      <c r="LWS176" s="14"/>
      <c r="LWT176" s="14"/>
      <c r="LWU176" s="14"/>
      <c r="LWV176" s="14"/>
      <c r="LWW176" s="14"/>
      <c r="LWX176" s="14"/>
      <c r="LWY176" s="14"/>
      <c r="LWZ176" s="14"/>
      <c r="LXA176" s="14"/>
      <c r="LXB176" s="14"/>
      <c r="LXC176" s="14"/>
      <c r="LXD176" s="14"/>
      <c r="LXE176" s="14"/>
      <c r="LXF176" s="14"/>
      <c r="LXG176" s="14"/>
      <c r="LXH176" s="14"/>
      <c r="LXI176" s="14"/>
      <c r="LXJ176" s="14"/>
      <c r="LXK176" s="14"/>
      <c r="LXL176" s="14"/>
      <c r="LXM176" s="14"/>
      <c r="LXN176" s="14"/>
      <c r="LXO176" s="14"/>
      <c r="LXP176" s="14"/>
      <c r="LXQ176" s="14"/>
      <c r="LXR176" s="14"/>
      <c r="LXS176" s="14"/>
      <c r="LXT176" s="14"/>
      <c r="LXU176" s="14"/>
      <c r="LXV176" s="14"/>
      <c r="LXW176" s="14"/>
      <c r="LXX176" s="14"/>
      <c r="LXY176" s="14"/>
      <c r="LXZ176" s="14"/>
      <c r="LYA176" s="14"/>
      <c r="LYB176" s="14"/>
      <c r="LYC176" s="14"/>
      <c r="LYD176" s="14"/>
      <c r="LYE176" s="14"/>
      <c r="LYF176" s="14"/>
      <c r="LYG176" s="14"/>
      <c r="LYH176" s="14"/>
      <c r="LYI176" s="14"/>
      <c r="LYJ176" s="14"/>
      <c r="LYK176" s="14"/>
      <c r="LYL176" s="14"/>
      <c r="LYM176" s="14"/>
      <c r="LYN176" s="14"/>
      <c r="LYO176" s="14"/>
      <c r="LYP176" s="14"/>
      <c r="LYQ176" s="14"/>
      <c r="LYR176" s="14"/>
      <c r="LYS176" s="14"/>
      <c r="LYT176" s="14"/>
      <c r="LYU176" s="14"/>
      <c r="LYV176" s="14"/>
      <c r="LYW176" s="14"/>
      <c r="LYX176" s="14"/>
      <c r="LYY176" s="14"/>
      <c r="LYZ176" s="14"/>
      <c r="LZA176" s="14"/>
      <c r="LZB176" s="14"/>
      <c r="LZC176" s="14"/>
      <c r="LZD176" s="14"/>
      <c r="LZE176" s="14"/>
      <c r="LZF176" s="14"/>
      <c r="LZG176" s="14"/>
      <c r="LZH176" s="14"/>
      <c r="LZI176" s="14"/>
      <c r="LZJ176" s="14"/>
      <c r="LZK176" s="14"/>
      <c r="LZL176" s="14"/>
      <c r="LZM176" s="14"/>
      <c r="LZN176" s="14"/>
      <c r="LZO176" s="14"/>
      <c r="LZP176" s="14"/>
      <c r="LZQ176" s="14"/>
      <c r="LZR176" s="14"/>
      <c r="LZS176" s="14"/>
      <c r="LZT176" s="14"/>
      <c r="LZU176" s="14"/>
      <c r="LZV176" s="14"/>
      <c r="LZW176" s="14"/>
      <c r="LZX176" s="14"/>
      <c r="LZY176" s="14"/>
      <c r="LZZ176" s="14"/>
      <c r="MAA176" s="14"/>
      <c r="MAB176" s="14"/>
      <c r="MAC176" s="14"/>
      <c r="MAD176" s="14"/>
      <c r="MAE176" s="14"/>
      <c r="MAF176" s="14"/>
      <c r="MAG176" s="14"/>
      <c r="MAH176" s="14"/>
      <c r="MAI176" s="14"/>
      <c r="MAJ176" s="14"/>
      <c r="MAK176" s="14"/>
      <c r="MAL176" s="14"/>
      <c r="MAM176" s="14"/>
      <c r="MAN176" s="14"/>
      <c r="MAO176" s="14"/>
      <c r="MAP176" s="14"/>
      <c r="MAQ176" s="14"/>
      <c r="MAR176" s="14"/>
      <c r="MAS176" s="14"/>
      <c r="MAT176" s="14"/>
      <c r="MAU176" s="14"/>
      <c r="MAV176" s="14"/>
      <c r="MAW176" s="14"/>
      <c r="MAX176" s="14"/>
      <c r="MAY176" s="14"/>
      <c r="MAZ176" s="14"/>
      <c r="MBA176" s="14"/>
      <c r="MBB176" s="14"/>
      <c r="MBC176" s="14"/>
      <c r="MBD176" s="14"/>
      <c r="MBE176" s="14"/>
      <c r="MBF176" s="14"/>
      <c r="MBG176" s="14"/>
      <c r="MBH176" s="14"/>
      <c r="MBI176" s="14"/>
      <c r="MBJ176" s="14"/>
      <c r="MBK176" s="14"/>
      <c r="MBL176" s="14"/>
      <c r="MBM176" s="14"/>
      <c r="MBN176" s="14"/>
      <c r="MBO176" s="14"/>
      <c r="MBP176" s="14"/>
      <c r="MBQ176" s="14"/>
      <c r="MBR176" s="14"/>
      <c r="MBS176" s="14"/>
      <c r="MBT176" s="14"/>
      <c r="MBU176" s="14"/>
      <c r="MBV176" s="14"/>
      <c r="MBW176" s="14"/>
      <c r="MBX176" s="14"/>
      <c r="MBY176" s="14"/>
      <c r="MBZ176" s="14"/>
      <c r="MCA176" s="14"/>
      <c r="MCB176" s="14"/>
      <c r="MCC176" s="14"/>
      <c r="MCD176" s="14"/>
      <c r="MCE176" s="14"/>
      <c r="MCF176" s="14"/>
      <c r="MCG176" s="14"/>
      <c r="MCH176" s="14"/>
      <c r="MCI176" s="14"/>
      <c r="MCJ176" s="14"/>
      <c r="MCK176" s="14"/>
      <c r="MCL176" s="14"/>
      <c r="MCM176" s="14"/>
      <c r="MCN176" s="14"/>
      <c r="MCO176" s="14"/>
      <c r="MCP176" s="14"/>
      <c r="MCQ176" s="14"/>
      <c r="MCR176" s="14"/>
      <c r="MCS176" s="14"/>
      <c r="MCT176" s="14"/>
      <c r="MCU176" s="14"/>
      <c r="MCV176" s="14"/>
      <c r="MCW176" s="14"/>
      <c r="MCX176" s="14"/>
      <c r="MCY176" s="14"/>
      <c r="MCZ176" s="14"/>
      <c r="MDA176" s="14"/>
      <c r="MDB176" s="14"/>
      <c r="MDC176" s="14"/>
      <c r="MDD176" s="14"/>
      <c r="MDE176" s="14"/>
      <c r="MDF176" s="14"/>
      <c r="MDG176" s="14"/>
      <c r="MDH176" s="14"/>
      <c r="MDI176" s="14"/>
      <c r="MDJ176" s="14"/>
      <c r="MDK176" s="14"/>
      <c r="MDL176" s="14"/>
      <c r="MDM176" s="14"/>
      <c r="MDN176" s="14"/>
      <c r="MDO176" s="14"/>
      <c r="MDP176" s="14"/>
      <c r="MDQ176" s="14"/>
      <c r="MDR176" s="14"/>
      <c r="MDS176" s="14"/>
      <c r="MDT176" s="14"/>
      <c r="MDU176" s="14"/>
      <c r="MDV176" s="14"/>
      <c r="MDW176" s="14"/>
      <c r="MDX176" s="14"/>
      <c r="MDY176" s="14"/>
      <c r="MDZ176" s="14"/>
      <c r="MEA176" s="14"/>
      <c r="MEB176" s="14"/>
      <c r="MEC176" s="14"/>
      <c r="MED176" s="14"/>
      <c r="MEE176" s="14"/>
      <c r="MEF176" s="14"/>
      <c r="MEG176" s="14"/>
      <c r="MEH176" s="14"/>
      <c r="MEI176" s="14"/>
      <c r="MEJ176" s="14"/>
      <c r="MEK176" s="14"/>
      <c r="MEL176" s="14"/>
      <c r="MEM176" s="14"/>
      <c r="MEN176" s="14"/>
      <c r="MEO176" s="14"/>
      <c r="MEP176" s="14"/>
      <c r="MEQ176" s="14"/>
      <c r="MER176" s="14"/>
      <c r="MES176" s="14"/>
      <c r="MET176" s="14"/>
      <c r="MEU176" s="14"/>
      <c r="MEV176" s="14"/>
      <c r="MEW176" s="14"/>
      <c r="MEX176" s="14"/>
      <c r="MEY176" s="14"/>
      <c r="MEZ176" s="14"/>
      <c r="MFA176" s="14"/>
      <c r="MFB176" s="14"/>
      <c r="MFC176" s="14"/>
      <c r="MFD176" s="14"/>
      <c r="MFE176" s="14"/>
      <c r="MFF176" s="14"/>
      <c r="MFG176" s="14"/>
      <c r="MFH176" s="14"/>
      <c r="MFI176" s="14"/>
      <c r="MFJ176" s="14"/>
      <c r="MFK176" s="14"/>
      <c r="MFL176" s="14"/>
      <c r="MFM176" s="14"/>
      <c r="MFN176" s="14"/>
      <c r="MFO176" s="14"/>
      <c r="MFP176" s="14"/>
      <c r="MFQ176" s="14"/>
      <c r="MFR176" s="14"/>
      <c r="MFS176" s="14"/>
      <c r="MFT176" s="14"/>
      <c r="MFU176" s="14"/>
      <c r="MFV176" s="14"/>
      <c r="MFW176" s="14"/>
      <c r="MFX176" s="14"/>
      <c r="MFY176" s="14"/>
      <c r="MFZ176" s="14"/>
      <c r="MGA176" s="14"/>
      <c r="MGB176" s="14"/>
      <c r="MGC176" s="14"/>
      <c r="MGD176" s="14"/>
      <c r="MGE176" s="14"/>
      <c r="MGF176" s="14"/>
      <c r="MGG176" s="14"/>
      <c r="MGH176" s="14"/>
      <c r="MGI176" s="14"/>
      <c r="MGJ176" s="14"/>
      <c r="MGK176" s="14"/>
      <c r="MGL176" s="14"/>
      <c r="MGM176" s="14"/>
      <c r="MGN176" s="14"/>
      <c r="MGO176" s="14"/>
      <c r="MGP176" s="14"/>
      <c r="MGQ176" s="14"/>
      <c r="MGR176" s="14"/>
      <c r="MGS176" s="14"/>
      <c r="MGT176" s="14"/>
      <c r="MGU176" s="14"/>
      <c r="MGV176" s="14"/>
      <c r="MGW176" s="14"/>
      <c r="MGX176" s="14"/>
      <c r="MGY176" s="14"/>
      <c r="MGZ176" s="14"/>
      <c r="MHA176" s="14"/>
      <c r="MHB176" s="14"/>
      <c r="MHC176" s="14"/>
      <c r="MHD176" s="14"/>
      <c r="MHE176" s="14"/>
      <c r="MHF176" s="14"/>
      <c r="MHG176" s="14"/>
      <c r="MHH176" s="14"/>
      <c r="MHI176" s="14"/>
      <c r="MHJ176" s="14"/>
      <c r="MHK176" s="14"/>
      <c r="MHL176" s="14"/>
      <c r="MHM176" s="14"/>
      <c r="MHN176" s="14"/>
      <c r="MHO176" s="14"/>
      <c r="MHP176" s="14"/>
      <c r="MHQ176" s="14"/>
      <c r="MHR176" s="14"/>
      <c r="MHS176" s="14"/>
      <c r="MHT176" s="14"/>
      <c r="MHU176" s="14"/>
      <c r="MHV176" s="14"/>
      <c r="MHW176" s="14"/>
      <c r="MHX176" s="14"/>
      <c r="MHY176" s="14"/>
      <c r="MHZ176" s="14"/>
      <c r="MIA176" s="14"/>
      <c r="MIB176" s="14"/>
      <c r="MIC176" s="14"/>
      <c r="MID176" s="14"/>
      <c r="MIE176" s="14"/>
      <c r="MIF176" s="14"/>
      <c r="MIG176" s="14"/>
      <c r="MIH176" s="14"/>
      <c r="MII176" s="14"/>
      <c r="MIJ176" s="14"/>
      <c r="MIK176" s="14"/>
      <c r="MIL176" s="14"/>
      <c r="MIM176" s="14"/>
      <c r="MIN176" s="14"/>
      <c r="MIO176" s="14"/>
      <c r="MIP176" s="14"/>
      <c r="MIQ176" s="14"/>
      <c r="MIR176" s="14"/>
      <c r="MIS176" s="14"/>
      <c r="MIT176" s="14"/>
      <c r="MIU176" s="14"/>
      <c r="MIV176" s="14"/>
      <c r="MIW176" s="14"/>
      <c r="MIX176" s="14"/>
      <c r="MIY176" s="14"/>
      <c r="MIZ176" s="14"/>
      <c r="MJA176" s="14"/>
      <c r="MJB176" s="14"/>
      <c r="MJC176" s="14"/>
      <c r="MJD176" s="14"/>
      <c r="MJE176" s="14"/>
      <c r="MJF176" s="14"/>
      <c r="MJG176" s="14"/>
      <c r="MJH176" s="14"/>
      <c r="MJI176" s="14"/>
      <c r="MJJ176" s="14"/>
      <c r="MJK176" s="14"/>
      <c r="MJL176" s="14"/>
      <c r="MJM176" s="14"/>
      <c r="MJN176" s="14"/>
      <c r="MJO176" s="14"/>
      <c r="MJP176" s="14"/>
      <c r="MJQ176" s="14"/>
      <c r="MJR176" s="14"/>
      <c r="MJS176" s="14"/>
      <c r="MJT176" s="14"/>
      <c r="MJU176" s="14"/>
      <c r="MJV176" s="14"/>
      <c r="MJW176" s="14"/>
      <c r="MJX176" s="14"/>
      <c r="MJY176" s="14"/>
      <c r="MJZ176" s="14"/>
      <c r="MKA176" s="14"/>
      <c r="MKB176" s="14"/>
      <c r="MKC176" s="14"/>
      <c r="MKD176" s="14"/>
      <c r="MKE176" s="14"/>
      <c r="MKF176" s="14"/>
      <c r="MKG176" s="14"/>
      <c r="MKH176" s="14"/>
      <c r="MKI176" s="14"/>
      <c r="MKJ176" s="14"/>
      <c r="MKK176" s="14"/>
      <c r="MKL176" s="14"/>
      <c r="MKM176" s="14"/>
      <c r="MKN176" s="14"/>
      <c r="MKO176" s="14"/>
      <c r="MKP176" s="14"/>
      <c r="MKQ176" s="14"/>
      <c r="MKR176" s="14"/>
      <c r="MKS176" s="14"/>
      <c r="MKT176" s="14"/>
      <c r="MKU176" s="14"/>
      <c r="MKV176" s="14"/>
      <c r="MKW176" s="14"/>
      <c r="MKX176" s="14"/>
      <c r="MKY176" s="14"/>
      <c r="MKZ176" s="14"/>
      <c r="MLA176" s="14"/>
      <c r="MLB176" s="14"/>
      <c r="MLC176" s="14"/>
      <c r="MLD176" s="14"/>
      <c r="MLE176" s="14"/>
      <c r="MLF176" s="14"/>
      <c r="MLG176" s="14"/>
      <c r="MLH176" s="14"/>
      <c r="MLI176" s="14"/>
      <c r="MLJ176" s="14"/>
      <c r="MLK176" s="14"/>
      <c r="MLL176" s="14"/>
      <c r="MLM176" s="14"/>
      <c r="MLN176" s="14"/>
      <c r="MLO176" s="14"/>
      <c r="MLP176" s="14"/>
      <c r="MLQ176" s="14"/>
      <c r="MLR176" s="14"/>
      <c r="MLS176" s="14"/>
      <c r="MLT176" s="14"/>
      <c r="MLU176" s="14"/>
      <c r="MLV176" s="14"/>
      <c r="MLW176" s="14"/>
      <c r="MLX176" s="14"/>
      <c r="MLY176" s="14"/>
      <c r="MLZ176" s="14"/>
      <c r="MMA176" s="14"/>
      <c r="MMB176" s="14"/>
      <c r="MMC176" s="14"/>
      <c r="MMD176" s="14"/>
      <c r="MME176" s="14"/>
      <c r="MMF176" s="14"/>
      <c r="MMG176" s="14"/>
      <c r="MMH176" s="14"/>
      <c r="MMI176" s="14"/>
      <c r="MMJ176" s="14"/>
      <c r="MMK176" s="14"/>
      <c r="MML176" s="14"/>
      <c r="MMM176" s="14"/>
      <c r="MMN176" s="14"/>
      <c r="MMO176" s="14"/>
      <c r="MMP176" s="14"/>
      <c r="MMQ176" s="14"/>
      <c r="MMR176" s="14"/>
      <c r="MMS176" s="14"/>
      <c r="MMT176" s="14"/>
      <c r="MMU176" s="14"/>
      <c r="MMV176" s="14"/>
      <c r="MMW176" s="14"/>
      <c r="MMX176" s="14"/>
      <c r="MMY176" s="14"/>
      <c r="MMZ176" s="14"/>
      <c r="MNA176" s="14"/>
      <c r="MNB176" s="14"/>
      <c r="MNC176" s="14"/>
      <c r="MND176" s="14"/>
      <c r="MNE176" s="14"/>
      <c r="MNF176" s="14"/>
      <c r="MNG176" s="14"/>
      <c r="MNH176" s="14"/>
      <c r="MNI176" s="14"/>
      <c r="MNJ176" s="14"/>
      <c r="MNK176" s="14"/>
      <c r="MNL176" s="14"/>
      <c r="MNM176" s="14"/>
      <c r="MNN176" s="14"/>
      <c r="MNO176" s="14"/>
      <c r="MNP176" s="14"/>
      <c r="MNQ176" s="14"/>
      <c r="MNR176" s="14"/>
      <c r="MNS176" s="14"/>
      <c r="MNT176" s="14"/>
      <c r="MNU176" s="14"/>
      <c r="MNV176" s="14"/>
      <c r="MNW176" s="14"/>
      <c r="MNX176" s="14"/>
      <c r="MNY176" s="14"/>
      <c r="MNZ176" s="14"/>
      <c r="MOA176" s="14"/>
      <c r="MOB176" s="14"/>
      <c r="MOC176" s="14"/>
      <c r="MOD176" s="14"/>
      <c r="MOE176" s="14"/>
      <c r="MOF176" s="14"/>
      <c r="MOG176" s="14"/>
      <c r="MOH176" s="14"/>
      <c r="MOI176" s="14"/>
      <c r="MOJ176" s="14"/>
      <c r="MOK176" s="14"/>
      <c r="MOL176" s="14"/>
      <c r="MOM176" s="14"/>
      <c r="MON176" s="14"/>
      <c r="MOO176" s="14"/>
      <c r="MOP176" s="14"/>
      <c r="MOQ176" s="14"/>
      <c r="MOR176" s="14"/>
      <c r="MOS176" s="14"/>
      <c r="MOT176" s="14"/>
      <c r="MOU176" s="14"/>
      <c r="MOV176" s="14"/>
      <c r="MOW176" s="14"/>
      <c r="MOX176" s="14"/>
      <c r="MOY176" s="14"/>
      <c r="MOZ176" s="14"/>
      <c r="MPA176" s="14"/>
      <c r="MPB176" s="14"/>
      <c r="MPC176" s="14"/>
      <c r="MPD176" s="14"/>
      <c r="MPE176" s="14"/>
      <c r="MPF176" s="14"/>
      <c r="MPG176" s="14"/>
      <c r="MPH176" s="14"/>
      <c r="MPI176" s="14"/>
      <c r="MPJ176" s="14"/>
      <c r="MPK176" s="14"/>
      <c r="MPL176" s="14"/>
      <c r="MPM176" s="14"/>
      <c r="MPN176" s="14"/>
      <c r="MPO176" s="14"/>
      <c r="MPP176" s="14"/>
      <c r="MPQ176" s="14"/>
      <c r="MPR176" s="14"/>
      <c r="MPS176" s="14"/>
      <c r="MPT176" s="14"/>
      <c r="MPU176" s="14"/>
      <c r="MPV176" s="14"/>
      <c r="MPW176" s="14"/>
      <c r="MPX176" s="14"/>
      <c r="MPY176" s="14"/>
      <c r="MPZ176" s="14"/>
      <c r="MQA176" s="14"/>
      <c r="MQB176" s="14"/>
      <c r="MQC176" s="14"/>
      <c r="MQD176" s="14"/>
      <c r="MQE176" s="14"/>
      <c r="MQF176" s="14"/>
      <c r="MQG176" s="14"/>
      <c r="MQH176" s="14"/>
      <c r="MQI176" s="14"/>
      <c r="MQJ176" s="14"/>
      <c r="MQK176" s="14"/>
      <c r="MQL176" s="14"/>
      <c r="MQM176" s="14"/>
      <c r="MQN176" s="14"/>
      <c r="MQO176" s="14"/>
      <c r="MQP176" s="14"/>
      <c r="MQQ176" s="14"/>
      <c r="MQR176" s="14"/>
      <c r="MQS176" s="14"/>
      <c r="MQT176" s="14"/>
      <c r="MQU176" s="14"/>
      <c r="MQV176" s="14"/>
      <c r="MQW176" s="14"/>
      <c r="MQX176" s="14"/>
      <c r="MQY176" s="14"/>
      <c r="MQZ176" s="14"/>
      <c r="MRA176" s="14"/>
      <c r="MRB176" s="14"/>
      <c r="MRC176" s="14"/>
      <c r="MRD176" s="14"/>
      <c r="MRE176" s="14"/>
      <c r="MRF176" s="14"/>
      <c r="MRG176" s="14"/>
      <c r="MRH176" s="14"/>
      <c r="MRI176" s="14"/>
      <c r="MRJ176" s="14"/>
      <c r="MRK176" s="14"/>
      <c r="MRL176" s="14"/>
      <c r="MRM176" s="14"/>
      <c r="MRN176" s="14"/>
      <c r="MRO176" s="14"/>
      <c r="MRP176" s="14"/>
      <c r="MRQ176" s="14"/>
      <c r="MRR176" s="14"/>
      <c r="MRS176" s="14"/>
      <c r="MRT176" s="14"/>
      <c r="MRU176" s="14"/>
      <c r="MRV176" s="14"/>
      <c r="MRW176" s="14"/>
      <c r="MRX176" s="14"/>
      <c r="MRY176" s="14"/>
      <c r="MRZ176" s="14"/>
      <c r="MSA176" s="14"/>
      <c r="MSB176" s="14"/>
      <c r="MSC176" s="14"/>
      <c r="MSD176" s="14"/>
      <c r="MSE176" s="14"/>
      <c r="MSF176" s="14"/>
      <c r="MSG176" s="14"/>
      <c r="MSH176" s="14"/>
      <c r="MSI176" s="14"/>
      <c r="MSJ176" s="14"/>
      <c r="MSK176" s="14"/>
      <c r="MSL176" s="14"/>
      <c r="MSM176" s="14"/>
      <c r="MSN176" s="14"/>
      <c r="MSO176" s="14"/>
      <c r="MSP176" s="14"/>
      <c r="MSQ176" s="14"/>
      <c r="MSR176" s="14"/>
      <c r="MSS176" s="14"/>
      <c r="MST176" s="14"/>
      <c r="MSU176" s="14"/>
      <c r="MSV176" s="14"/>
      <c r="MSW176" s="14"/>
      <c r="MSX176" s="14"/>
      <c r="MSY176" s="14"/>
      <c r="MSZ176" s="14"/>
      <c r="MTA176" s="14"/>
      <c r="MTB176" s="14"/>
      <c r="MTC176" s="14"/>
      <c r="MTD176" s="14"/>
      <c r="MTE176" s="14"/>
      <c r="MTF176" s="14"/>
      <c r="MTG176" s="14"/>
      <c r="MTH176" s="14"/>
      <c r="MTI176" s="14"/>
      <c r="MTJ176" s="14"/>
      <c r="MTK176" s="14"/>
      <c r="MTL176" s="14"/>
      <c r="MTM176" s="14"/>
      <c r="MTN176" s="14"/>
      <c r="MTO176" s="14"/>
      <c r="MTP176" s="14"/>
      <c r="MTQ176" s="14"/>
      <c r="MTR176" s="14"/>
      <c r="MTS176" s="14"/>
      <c r="MTT176" s="14"/>
      <c r="MTU176" s="14"/>
      <c r="MTV176" s="14"/>
      <c r="MTW176" s="14"/>
      <c r="MTX176" s="14"/>
      <c r="MTY176" s="14"/>
      <c r="MTZ176" s="14"/>
      <c r="MUA176" s="14"/>
      <c r="MUB176" s="14"/>
      <c r="MUC176" s="14"/>
      <c r="MUD176" s="14"/>
      <c r="MUE176" s="14"/>
      <c r="MUF176" s="14"/>
      <c r="MUG176" s="14"/>
      <c r="MUH176" s="14"/>
      <c r="MUI176" s="14"/>
      <c r="MUJ176" s="14"/>
      <c r="MUK176" s="14"/>
      <c r="MUL176" s="14"/>
      <c r="MUM176" s="14"/>
      <c r="MUN176" s="14"/>
      <c r="MUO176" s="14"/>
      <c r="MUP176" s="14"/>
      <c r="MUQ176" s="14"/>
      <c r="MUR176" s="14"/>
      <c r="MUS176" s="14"/>
      <c r="MUT176" s="14"/>
      <c r="MUU176" s="14"/>
      <c r="MUV176" s="14"/>
      <c r="MUW176" s="14"/>
      <c r="MUX176" s="14"/>
      <c r="MUY176" s="14"/>
      <c r="MUZ176" s="14"/>
      <c r="MVA176" s="14"/>
      <c r="MVB176" s="14"/>
      <c r="MVC176" s="14"/>
      <c r="MVD176" s="14"/>
      <c r="MVE176" s="14"/>
      <c r="MVF176" s="14"/>
      <c r="MVG176" s="14"/>
      <c r="MVH176" s="14"/>
      <c r="MVI176" s="14"/>
      <c r="MVJ176" s="14"/>
      <c r="MVK176" s="14"/>
      <c r="MVL176" s="14"/>
      <c r="MVM176" s="14"/>
      <c r="MVN176" s="14"/>
      <c r="MVO176" s="14"/>
      <c r="MVP176" s="14"/>
      <c r="MVQ176" s="14"/>
      <c r="MVR176" s="14"/>
      <c r="MVS176" s="14"/>
      <c r="MVT176" s="14"/>
      <c r="MVU176" s="14"/>
      <c r="MVV176" s="14"/>
      <c r="MVW176" s="14"/>
      <c r="MVX176" s="14"/>
      <c r="MVY176" s="14"/>
      <c r="MVZ176" s="14"/>
      <c r="MWA176" s="14"/>
      <c r="MWB176" s="14"/>
      <c r="MWC176" s="14"/>
      <c r="MWD176" s="14"/>
      <c r="MWE176" s="14"/>
      <c r="MWF176" s="14"/>
      <c r="MWG176" s="14"/>
      <c r="MWH176" s="14"/>
      <c r="MWI176" s="14"/>
      <c r="MWJ176" s="14"/>
      <c r="MWK176" s="14"/>
      <c r="MWL176" s="14"/>
      <c r="MWM176" s="14"/>
      <c r="MWN176" s="14"/>
      <c r="MWO176" s="14"/>
      <c r="MWP176" s="14"/>
      <c r="MWQ176" s="14"/>
      <c r="MWR176" s="14"/>
      <c r="MWS176" s="14"/>
      <c r="MWT176" s="14"/>
      <c r="MWU176" s="14"/>
      <c r="MWV176" s="14"/>
      <c r="MWW176" s="14"/>
      <c r="MWX176" s="14"/>
      <c r="MWY176" s="14"/>
      <c r="MWZ176" s="14"/>
      <c r="MXA176" s="14"/>
      <c r="MXB176" s="14"/>
      <c r="MXC176" s="14"/>
      <c r="MXD176" s="14"/>
      <c r="MXE176" s="14"/>
      <c r="MXF176" s="14"/>
      <c r="MXG176" s="14"/>
      <c r="MXH176" s="14"/>
      <c r="MXI176" s="14"/>
      <c r="MXJ176" s="14"/>
      <c r="MXK176" s="14"/>
      <c r="MXL176" s="14"/>
      <c r="MXM176" s="14"/>
      <c r="MXN176" s="14"/>
      <c r="MXO176" s="14"/>
      <c r="MXP176" s="14"/>
      <c r="MXQ176" s="14"/>
      <c r="MXR176" s="14"/>
      <c r="MXS176" s="14"/>
      <c r="MXT176" s="14"/>
      <c r="MXU176" s="14"/>
      <c r="MXV176" s="14"/>
      <c r="MXW176" s="14"/>
      <c r="MXX176" s="14"/>
      <c r="MXY176" s="14"/>
      <c r="MXZ176" s="14"/>
      <c r="MYA176" s="14"/>
      <c r="MYB176" s="14"/>
      <c r="MYC176" s="14"/>
      <c r="MYD176" s="14"/>
      <c r="MYE176" s="14"/>
      <c r="MYF176" s="14"/>
      <c r="MYG176" s="14"/>
      <c r="MYH176" s="14"/>
      <c r="MYI176" s="14"/>
      <c r="MYJ176" s="14"/>
      <c r="MYK176" s="14"/>
      <c r="MYL176" s="14"/>
      <c r="MYM176" s="14"/>
      <c r="MYN176" s="14"/>
      <c r="MYO176" s="14"/>
      <c r="MYP176" s="14"/>
      <c r="MYQ176" s="14"/>
      <c r="MYR176" s="14"/>
      <c r="MYS176" s="14"/>
      <c r="MYT176" s="14"/>
      <c r="MYU176" s="14"/>
      <c r="MYV176" s="14"/>
      <c r="MYW176" s="14"/>
      <c r="MYX176" s="14"/>
      <c r="MYY176" s="14"/>
      <c r="MYZ176" s="14"/>
      <c r="MZA176" s="14"/>
      <c r="MZB176" s="14"/>
      <c r="MZC176" s="14"/>
      <c r="MZD176" s="14"/>
      <c r="MZE176" s="14"/>
      <c r="MZF176" s="14"/>
      <c r="MZG176" s="14"/>
      <c r="MZH176" s="14"/>
      <c r="MZI176" s="14"/>
      <c r="MZJ176" s="14"/>
      <c r="MZK176" s="14"/>
      <c r="MZL176" s="14"/>
      <c r="MZM176" s="14"/>
      <c r="MZN176" s="14"/>
      <c r="MZO176" s="14"/>
      <c r="MZP176" s="14"/>
      <c r="MZQ176" s="14"/>
      <c r="MZR176" s="14"/>
      <c r="MZS176" s="14"/>
      <c r="MZT176" s="14"/>
      <c r="MZU176" s="14"/>
      <c r="MZV176" s="14"/>
      <c r="MZW176" s="14"/>
      <c r="MZX176" s="14"/>
      <c r="MZY176" s="14"/>
      <c r="MZZ176" s="14"/>
      <c r="NAA176" s="14"/>
      <c r="NAB176" s="14"/>
      <c r="NAC176" s="14"/>
      <c r="NAD176" s="14"/>
      <c r="NAE176" s="14"/>
      <c r="NAF176" s="14"/>
      <c r="NAG176" s="14"/>
      <c r="NAH176" s="14"/>
      <c r="NAI176" s="14"/>
      <c r="NAJ176" s="14"/>
      <c r="NAK176" s="14"/>
      <c r="NAL176" s="14"/>
      <c r="NAM176" s="14"/>
      <c r="NAN176" s="14"/>
      <c r="NAO176" s="14"/>
      <c r="NAP176" s="14"/>
      <c r="NAQ176" s="14"/>
      <c r="NAR176" s="14"/>
      <c r="NAS176" s="14"/>
      <c r="NAT176" s="14"/>
      <c r="NAU176" s="14"/>
      <c r="NAV176" s="14"/>
      <c r="NAW176" s="14"/>
      <c r="NAX176" s="14"/>
      <c r="NAY176" s="14"/>
      <c r="NAZ176" s="14"/>
      <c r="NBA176" s="14"/>
      <c r="NBB176" s="14"/>
      <c r="NBC176" s="14"/>
      <c r="NBD176" s="14"/>
      <c r="NBE176" s="14"/>
      <c r="NBF176" s="14"/>
      <c r="NBG176" s="14"/>
      <c r="NBH176" s="14"/>
      <c r="NBI176" s="14"/>
      <c r="NBJ176" s="14"/>
      <c r="NBK176" s="14"/>
      <c r="NBL176" s="14"/>
      <c r="NBM176" s="14"/>
      <c r="NBN176" s="14"/>
      <c r="NBO176" s="14"/>
      <c r="NBP176" s="14"/>
      <c r="NBQ176" s="14"/>
      <c r="NBR176" s="14"/>
      <c r="NBS176" s="14"/>
      <c r="NBT176" s="14"/>
      <c r="NBU176" s="14"/>
      <c r="NBV176" s="14"/>
      <c r="NBW176" s="14"/>
      <c r="NBX176" s="14"/>
      <c r="NBY176" s="14"/>
      <c r="NBZ176" s="14"/>
      <c r="NCA176" s="14"/>
      <c r="NCB176" s="14"/>
      <c r="NCC176" s="14"/>
      <c r="NCD176" s="14"/>
      <c r="NCE176" s="14"/>
      <c r="NCF176" s="14"/>
      <c r="NCG176" s="14"/>
      <c r="NCH176" s="14"/>
      <c r="NCI176" s="14"/>
      <c r="NCJ176" s="14"/>
      <c r="NCK176" s="14"/>
      <c r="NCL176" s="14"/>
      <c r="NCM176" s="14"/>
      <c r="NCN176" s="14"/>
      <c r="NCO176" s="14"/>
      <c r="NCP176" s="14"/>
      <c r="NCQ176" s="14"/>
      <c r="NCR176" s="14"/>
      <c r="NCS176" s="14"/>
      <c r="NCT176" s="14"/>
      <c r="NCU176" s="14"/>
      <c r="NCV176" s="14"/>
      <c r="NCW176" s="14"/>
      <c r="NCX176" s="14"/>
      <c r="NCY176" s="14"/>
      <c r="NCZ176" s="14"/>
      <c r="NDA176" s="14"/>
      <c r="NDB176" s="14"/>
      <c r="NDC176" s="14"/>
      <c r="NDD176" s="14"/>
      <c r="NDE176" s="14"/>
      <c r="NDF176" s="14"/>
      <c r="NDG176" s="14"/>
      <c r="NDH176" s="14"/>
      <c r="NDI176" s="14"/>
      <c r="NDJ176" s="14"/>
      <c r="NDK176" s="14"/>
      <c r="NDL176" s="14"/>
      <c r="NDM176" s="14"/>
      <c r="NDN176" s="14"/>
      <c r="NDO176" s="14"/>
      <c r="NDP176" s="14"/>
      <c r="NDQ176" s="14"/>
      <c r="NDR176" s="14"/>
      <c r="NDS176" s="14"/>
      <c r="NDT176" s="14"/>
      <c r="NDU176" s="14"/>
      <c r="NDV176" s="14"/>
      <c r="NDW176" s="14"/>
      <c r="NDX176" s="14"/>
      <c r="NDY176" s="14"/>
      <c r="NDZ176" s="14"/>
      <c r="NEA176" s="14"/>
      <c r="NEB176" s="14"/>
      <c r="NEC176" s="14"/>
      <c r="NED176" s="14"/>
      <c r="NEE176" s="14"/>
      <c r="NEF176" s="14"/>
      <c r="NEG176" s="14"/>
      <c r="NEH176" s="14"/>
      <c r="NEI176" s="14"/>
      <c r="NEJ176" s="14"/>
      <c r="NEK176" s="14"/>
      <c r="NEL176" s="14"/>
      <c r="NEM176" s="14"/>
      <c r="NEN176" s="14"/>
      <c r="NEO176" s="14"/>
      <c r="NEP176" s="14"/>
      <c r="NEQ176" s="14"/>
      <c r="NER176" s="14"/>
      <c r="NES176" s="14"/>
      <c r="NET176" s="14"/>
      <c r="NEU176" s="14"/>
      <c r="NEV176" s="14"/>
      <c r="NEW176" s="14"/>
      <c r="NEX176" s="14"/>
      <c r="NEY176" s="14"/>
      <c r="NEZ176" s="14"/>
      <c r="NFA176" s="14"/>
      <c r="NFB176" s="14"/>
      <c r="NFC176" s="14"/>
      <c r="NFD176" s="14"/>
      <c r="NFE176" s="14"/>
      <c r="NFF176" s="14"/>
      <c r="NFG176" s="14"/>
      <c r="NFH176" s="14"/>
      <c r="NFI176" s="14"/>
      <c r="NFJ176" s="14"/>
      <c r="NFK176" s="14"/>
      <c r="NFL176" s="14"/>
      <c r="NFM176" s="14"/>
      <c r="NFN176" s="14"/>
      <c r="NFO176" s="14"/>
      <c r="NFP176" s="14"/>
      <c r="NFQ176" s="14"/>
      <c r="NFR176" s="14"/>
      <c r="NFS176" s="14"/>
      <c r="NFT176" s="14"/>
      <c r="NFU176" s="14"/>
      <c r="NFV176" s="14"/>
      <c r="NFW176" s="14"/>
      <c r="NFX176" s="14"/>
      <c r="NFY176" s="14"/>
      <c r="NFZ176" s="14"/>
      <c r="NGA176" s="14"/>
      <c r="NGB176" s="14"/>
      <c r="NGC176" s="14"/>
      <c r="NGD176" s="14"/>
      <c r="NGE176" s="14"/>
      <c r="NGF176" s="14"/>
      <c r="NGG176" s="14"/>
      <c r="NGH176" s="14"/>
      <c r="NGI176" s="14"/>
      <c r="NGJ176" s="14"/>
      <c r="NGK176" s="14"/>
      <c r="NGL176" s="14"/>
      <c r="NGM176" s="14"/>
      <c r="NGN176" s="14"/>
      <c r="NGO176" s="14"/>
      <c r="NGP176" s="14"/>
      <c r="NGQ176" s="14"/>
      <c r="NGR176" s="14"/>
      <c r="NGS176" s="14"/>
      <c r="NGT176" s="14"/>
      <c r="NGU176" s="14"/>
      <c r="NGV176" s="14"/>
      <c r="NGW176" s="14"/>
      <c r="NGX176" s="14"/>
      <c r="NGY176" s="14"/>
      <c r="NGZ176" s="14"/>
      <c r="NHA176" s="14"/>
      <c r="NHB176" s="14"/>
      <c r="NHC176" s="14"/>
      <c r="NHD176" s="14"/>
      <c r="NHE176" s="14"/>
      <c r="NHF176" s="14"/>
      <c r="NHG176" s="14"/>
      <c r="NHH176" s="14"/>
      <c r="NHI176" s="14"/>
      <c r="NHJ176" s="14"/>
      <c r="NHK176" s="14"/>
      <c r="NHL176" s="14"/>
      <c r="NHM176" s="14"/>
      <c r="NHN176" s="14"/>
      <c r="NHO176" s="14"/>
      <c r="NHP176" s="14"/>
      <c r="NHQ176" s="14"/>
      <c r="NHR176" s="14"/>
      <c r="NHS176" s="14"/>
      <c r="NHT176" s="14"/>
      <c r="NHU176" s="14"/>
      <c r="NHV176" s="14"/>
      <c r="NHW176" s="14"/>
      <c r="NHX176" s="14"/>
      <c r="NHY176" s="14"/>
      <c r="NHZ176" s="14"/>
      <c r="NIA176" s="14"/>
      <c r="NIB176" s="14"/>
      <c r="NIC176" s="14"/>
      <c r="NID176" s="14"/>
      <c r="NIE176" s="14"/>
      <c r="NIF176" s="14"/>
      <c r="NIG176" s="14"/>
      <c r="NIH176" s="14"/>
      <c r="NII176" s="14"/>
      <c r="NIJ176" s="14"/>
      <c r="NIK176" s="14"/>
      <c r="NIL176" s="14"/>
      <c r="NIM176" s="14"/>
      <c r="NIN176" s="14"/>
      <c r="NIO176" s="14"/>
      <c r="NIP176" s="14"/>
      <c r="NIQ176" s="14"/>
      <c r="NIR176" s="14"/>
      <c r="NIS176" s="14"/>
      <c r="NIT176" s="14"/>
      <c r="NIU176" s="14"/>
      <c r="NIV176" s="14"/>
      <c r="NIW176" s="14"/>
      <c r="NIX176" s="14"/>
      <c r="NIY176" s="14"/>
      <c r="NIZ176" s="14"/>
      <c r="NJA176" s="14"/>
      <c r="NJB176" s="14"/>
      <c r="NJC176" s="14"/>
      <c r="NJD176" s="14"/>
      <c r="NJE176" s="14"/>
      <c r="NJF176" s="14"/>
      <c r="NJG176" s="14"/>
      <c r="NJH176" s="14"/>
      <c r="NJI176" s="14"/>
      <c r="NJJ176" s="14"/>
      <c r="NJK176" s="14"/>
      <c r="NJL176" s="14"/>
      <c r="NJM176" s="14"/>
      <c r="NJN176" s="14"/>
      <c r="NJO176" s="14"/>
      <c r="NJP176" s="14"/>
      <c r="NJQ176" s="14"/>
      <c r="NJR176" s="14"/>
      <c r="NJS176" s="14"/>
      <c r="NJT176" s="14"/>
      <c r="NJU176" s="14"/>
      <c r="NJV176" s="14"/>
      <c r="NJW176" s="14"/>
      <c r="NJX176" s="14"/>
      <c r="NJY176" s="14"/>
      <c r="NJZ176" s="14"/>
      <c r="NKA176" s="14"/>
      <c r="NKB176" s="14"/>
      <c r="NKC176" s="14"/>
      <c r="NKD176" s="14"/>
      <c r="NKE176" s="14"/>
      <c r="NKF176" s="14"/>
      <c r="NKG176" s="14"/>
      <c r="NKH176" s="14"/>
      <c r="NKI176" s="14"/>
      <c r="NKJ176" s="14"/>
      <c r="NKK176" s="14"/>
      <c r="NKL176" s="14"/>
      <c r="NKM176" s="14"/>
      <c r="NKN176" s="14"/>
      <c r="NKO176" s="14"/>
      <c r="NKP176" s="14"/>
      <c r="NKQ176" s="14"/>
      <c r="NKR176" s="14"/>
      <c r="NKS176" s="14"/>
      <c r="NKT176" s="14"/>
      <c r="NKU176" s="14"/>
      <c r="NKV176" s="14"/>
      <c r="NKW176" s="14"/>
      <c r="NKX176" s="14"/>
      <c r="NKY176" s="14"/>
      <c r="NKZ176" s="14"/>
      <c r="NLA176" s="14"/>
      <c r="NLB176" s="14"/>
      <c r="NLC176" s="14"/>
      <c r="NLD176" s="14"/>
      <c r="NLE176" s="14"/>
      <c r="NLF176" s="14"/>
      <c r="NLG176" s="14"/>
      <c r="NLH176" s="14"/>
      <c r="NLI176" s="14"/>
      <c r="NLJ176" s="14"/>
      <c r="NLK176" s="14"/>
      <c r="NLL176" s="14"/>
      <c r="NLM176" s="14"/>
      <c r="NLN176" s="14"/>
      <c r="NLO176" s="14"/>
      <c r="NLP176" s="14"/>
      <c r="NLQ176" s="14"/>
      <c r="NLR176" s="14"/>
      <c r="NLS176" s="14"/>
      <c r="NLT176" s="14"/>
      <c r="NLU176" s="14"/>
      <c r="NLV176" s="14"/>
      <c r="NLW176" s="14"/>
      <c r="NLX176" s="14"/>
      <c r="NLY176" s="14"/>
      <c r="NLZ176" s="14"/>
      <c r="NMA176" s="14"/>
      <c r="NMB176" s="14"/>
      <c r="NMC176" s="14"/>
      <c r="NMD176" s="14"/>
      <c r="NME176" s="14"/>
      <c r="NMF176" s="14"/>
      <c r="NMG176" s="14"/>
      <c r="NMH176" s="14"/>
      <c r="NMI176" s="14"/>
      <c r="NMJ176" s="14"/>
      <c r="NMK176" s="14"/>
      <c r="NML176" s="14"/>
      <c r="NMM176" s="14"/>
      <c r="NMN176" s="14"/>
      <c r="NMO176" s="14"/>
      <c r="NMP176" s="14"/>
      <c r="NMQ176" s="14"/>
      <c r="NMR176" s="14"/>
      <c r="NMS176" s="14"/>
      <c r="NMT176" s="14"/>
      <c r="NMU176" s="14"/>
      <c r="NMV176" s="14"/>
      <c r="NMW176" s="14"/>
      <c r="NMX176" s="14"/>
      <c r="NMY176" s="14"/>
      <c r="NMZ176" s="14"/>
      <c r="NNA176" s="14"/>
      <c r="NNB176" s="14"/>
      <c r="NNC176" s="14"/>
      <c r="NND176" s="14"/>
      <c r="NNE176" s="14"/>
      <c r="NNF176" s="14"/>
      <c r="NNG176" s="14"/>
      <c r="NNH176" s="14"/>
      <c r="NNI176" s="14"/>
      <c r="NNJ176" s="14"/>
      <c r="NNK176" s="14"/>
      <c r="NNL176" s="14"/>
      <c r="NNM176" s="14"/>
      <c r="NNN176" s="14"/>
      <c r="NNO176" s="14"/>
      <c r="NNP176" s="14"/>
      <c r="NNQ176" s="14"/>
      <c r="NNR176" s="14"/>
      <c r="NNS176" s="14"/>
      <c r="NNT176" s="14"/>
      <c r="NNU176" s="14"/>
      <c r="NNV176" s="14"/>
      <c r="NNW176" s="14"/>
      <c r="NNX176" s="14"/>
      <c r="NNY176" s="14"/>
      <c r="NNZ176" s="14"/>
      <c r="NOA176" s="14"/>
      <c r="NOB176" s="14"/>
      <c r="NOC176" s="14"/>
      <c r="NOD176" s="14"/>
      <c r="NOE176" s="14"/>
      <c r="NOF176" s="14"/>
      <c r="NOG176" s="14"/>
      <c r="NOH176" s="14"/>
      <c r="NOI176" s="14"/>
      <c r="NOJ176" s="14"/>
      <c r="NOK176" s="14"/>
      <c r="NOL176" s="14"/>
      <c r="NOM176" s="14"/>
      <c r="NON176" s="14"/>
      <c r="NOO176" s="14"/>
      <c r="NOP176" s="14"/>
      <c r="NOQ176" s="14"/>
      <c r="NOR176" s="14"/>
      <c r="NOS176" s="14"/>
      <c r="NOT176" s="14"/>
      <c r="NOU176" s="14"/>
      <c r="NOV176" s="14"/>
      <c r="NOW176" s="14"/>
      <c r="NOX176" s="14"/>
      <c r="NOY176" s="14"/>
      <c r="NOZ176" s="14"/>
      <c r="NPA176" s="14"/>
      <c r="NPB176" s="14"/>
      <c r="NPC176" s="14"/>
      <c r="NPD176" s="14"/>
      <c r="NPE176" s="14"/>
      <c r="NPF176" s="14"/>
      <c r="NPG176" s="14"/>
      <c r="NPH176" s="14"/>
      <c r="NPI176" s="14"/>
      <c r="NPJ176" s="14"/>
      <c r="NPK176" s="14"/>
      <c r="NPL176" s="14"/>
      <c r="NPM176" s="14"/>
      <c r="NPN176" s="14"/>
      <c r="NPO176" s="14"/>
      <c r="NPP176" s="14"/>
      <c r="NPQ176" s="14"/>
      <c r="NPR176" s="14"/>
      <c r="NPS176" s="14"/>
      <c r="NPT176" s="14"/>
      <c r="NPU176" s="14"/>
      <c r="NPV176" s="14"/>
      <c r="NPW176" s="14"/>
      <c r="NPX176" s="14"/>
      <c r="NPY176" s="14"/>
      <c r="NPZ176" s="14"/>
      <c r="NQA176" s="14"/>
      <c r="NQB176" s="14"/>
      <c r="NQC176" s="14"/>
      <c r="NQD176" s="14"/>
      <c r="NQE176" s="14"/>
      <c r="NQF176" s="14"/>
      <c r="NQG176" s="14"/>
      <c r="NQH176" s="14"/>
      <c r="NQI176" s="14"/>
      <c r="NQJ176" s="14"/>
      <c r="NQK176" s="14"/>
      <c r="NQL176" s="14"/>
      <c r="NQM176" s="14"/>
      <c r="NQN176" s="14"/>
      <c r="NQO176" s="14"/>
      <c r="NQP176" s="14"/>
      <c r="NQQ176" s="14"/>
      <c r="NQR176" s="14"/>
      <c r="NQS176" s="14"/>
      <c r="NQT176" s="14"/>
      <c r="NQU176" s="14"/>
      <c r="NQV176" s="14"/>
      <c r="NQW176" s="14"/>
      <c r="NQX176" s="14"/>
      <c r="NQY176" s="14"/>
      <c r="NQZ176" s="14"/>
      <c r="NRA176" s="14"/>
      <c r="NRB176" s="14"/>
      <c r="NRC176" s="14"/>
      <c r="NRD176" s="14"/>
      <c r="NRE176" s="14"/>
      <c r="NRF176" s="14"/>
      <c r="NRG176" s="14"/>
      <c r="NRH176" s="14"/>
      <c r="NRI176" s="14"/>
      <c r="NRJ176" s="14"/>
      <c r="NRK176" s="14"/>
      <c r="NRL176" s="14"/>
      <c r="NRM176" s="14"/>
      <c r="NRN176" s="14"/>
      <c r="NRO176" s="14"/>
      <c r="NRP176" s="14"/>
      <c r="NRQ176" s="14"/>
      <c r="NRR176" s="14"/>
      <c r="NRS176" s="14"/>
      <c r="NRT176" s="14"/>
      <c r="NRU176" s="14"/>
      <c r="NRV176" s="14"/>
      <c r="NRW176" s="14"/>
      <c r="NRX176" s="14"/>
      <c r="NRY176" s="14"/>
      <c r="NRZ176" s="14"/>
      <c r="NSA176" s="14"/>
      <c r="NSB176" s="14"/>
      <c r="NSC176" s="14"/>
      <c r="NSD176" s="14"/>
      <c r="NSE176" s="14"/>
      <c r="NSF176" s="14"/>
      <c r="NSG176" s="14"/>
      <c r="NSH176" s="14"/>
      <c r="NSI176" s="14"/>
      <c r="NSJ176" s="14"/>
      <c r="NSK176" s="14"/>
      <c r="NSL176" s="14"/>
      <c r="NSM176" s="14"/>
      <c r="NSN176" s="14"/>
      <c r="NSO176" s="14"/>
      <c r="NSP176" s="14"/>
      <c r="NSQ176" s="14"/>
      <c r="NSR176" s="14"/>
      <c r="NSS176" s="14"/>
      <c r="NST176" s="14"/>
      <c r="NSU176" s="14"/>
      <c r="NSV176" s="14"/>
      <c r="NSW176" s="14"/>
      <c r="NSX176" s="14"/>
      <c r="NSY176" s="14"/>
      <c r="NSZ176" s="14"/>
      <c r="NTA176" s="14"/>
      <c r="NTB176" s="14"/>
      <c r="NTC176" s="14"/>
      <c r="NTD176" s="14"/>
      <c r="NTE176" s="14"/>
      <c r="NTF176" s="14"/>
      <c r="NTG176" s="14"/>
      <c r="NTH176" s="14"/>
      <c r="NTI176" s="14"/>
      <c r="NTJ176" s="14"/>
      <c r="NTK176" s="14"/>
      <c r="NTL176" s="14"/>
      <c r="NTM176" s="14"/>
      <c r="NTN176" s="14"/>
      <c r="NTO176" s="14"/>
      <c r="NTP176" s="14"/>
      <c r="NTQ176" s="14"/>
      <c r="NTR176" s="14"/>
      <c r="NTS176" s="14"/>
      <c r="NTT176" s="14"/>
      <c r="NTU176" s="14"/>
      <c r="NTV176" s="14"/>
      <c r="NTW176" s="14"/>
      <c r="NTX176" s="14"/>
      <c r="NTY176" s="14"/>
      <c r="NTZ176" s="14"/>
      <c r="NUA176" s="14"/>
      <c r="NUB176" s="14"/>
      <c r="NUC176" s="14"/>
      <c r="NUD176" s="14"/>
      <c r="NUE176" s="14"/>
      <c r="NUF176" s="14"/>
      <c r="NUG176" s="14"/>
      <c r="NUH176" s="14"/>
      <c r="NUI176" s="14"/>
      <c r="NUJ176" s="14"/>
      <c r="NUK176" s="14"/>
      <c r="NUL176" s="14"/>
      <c r="NUM176" s="14"/>
      <c r="NUN176" s="14"/>
      <c r="NUO176" s="14"/>
      <c r="NUP176" s="14"/>
      <c r="NUQ176" s="14"/>
      <c r="NUR176" s="14"/>
      <c r="NUS176" s="14"/>
      <c r="NUT176" s="14"/>
      <c r="NUU176" s="14"/>
      <c r="NUV176" s="14"/>
      <c r="NUW176" s="14"/>
      <c r="NUX176" s="14"/>
      <c r="NUY176" s="14"/>
      <c r="NUZ176" s="14"/>
      <c r="NVA176" s="14"/>
      <c r="NVB176" s="14"/>
      <c r="NVC176" s="14"/>
      <c r="NVD176" s="14"/>
      <c r="NVE176" s="14"/>
      <c r="NVF176" s="14"/>
      <c r="NVG176" s="14"/>
      <c r="NVH176" s="14"/>
      <c r="NVI176" s="14"/>
      <c r="NVJ176" s="14"/>
      <c r="NVK176" s="14"/>
      <c r="NVL176" s="14"/>
      <c r="NVM176" s="14"/>
      <c r="NVN176" s="14"/>
      <c r="NVO176" s="14"/>
      <c r="NVP176" s="14"/>
      <c r="NVQ176" s="14"/>
      <c r="NVR176" s="14"/>
      <c r="NVS176" s="14"/>
      <c r="NVT176" s="14"/>
      <c r="NVU176" s="14"/>
      <c r="NVV176" s="14"/>
      <c r="NVW176" s="14"/>
      <c r="NVX176" s="14"/>
      <c r="NVY176" s="14"/>
      <c r="NVZ176" s="14"/>
      <c r="NWA176" s="14"/>
      <c r="NWB176" s="14"/>
      <c r="NWC176" s="14"/>
      <c r="NWD176" s="14"/>
      <c r="NWE176" s="14"/>
      <c r="NWF176" s="14"/>
      <c r="NWG176" s="14"/>
      <c r="NWH176" s="14"/>
      <c r="NWI176" s="14"/>
      <c r="NWJ176" s="14"/>
      <c r="NWK176" s="14"/>
      <c r="NWL176" s="14"/>
      <c r="NWM176" s="14"/>
      <c r="NWN176" s="14"/>
      <c r="NWO176" s="14"/>
      <c r="NWP176" s="14"/>
      <c r="NWQ176" s="14"/>
      <c r="NWR176" s="14"/>
      <c r="NWS176" s="14"/>
      <c r="NWT176" s="14"/>
      <c r="NWU176" s="14"/>
      <c r="NWV176" s="14"/>
      <c r="NWW176" s="14"/>
      <c r="NWX176" s="14"/>
      <c r="NWY176" s="14"/>
      <c r="NWZ176" s="14"/>
      <c r="NXA176" s="14"/>
      <c r="NXB176" s="14"/>
      <c r="NXC176" s="14"/>
      <c r="NXD176" s="14"/>
      <c r="NXE176" s="14"/>
      <c r="NXF176" s="14"/>
      <c r="NXG176" s="14"/>
      <c r="NXH176" s="14"/>
      <c r="NXI176" s="14"/>
      <c r="NXJ176" s="14"/>
      <c r="NXK176" s="14"/>
      <c r="NXL176" s="14"/>
      <c r="NXM176" s="14"/>
      <c r="NXN176" s="14"/>
      <c r="NXO176" s="14"/>
      <c r="NXP176" s="14"/>
      <c r="NXQ176" s="14"/>
      <c r="NXR176" s="14"/>
      <c r="NXS176" s="14"/>
      <c r="NXT176" s="14"/>
      <c r="NXU176" s="14"/>
      <c r="NXV176" s="14"/>
      <c r="NXW176" s="14"/>
      <c r="NXX176" s="14"/>
      <c r="NXY176" s="14"/>
      <c r="NXZ176" s="14"/>
      <c r="NYA176" s="14"/>
      <c r="NYB176" s="14"/>
      <c r="NYC176" s="14"/>
      <c r="NYD176" s="14"/>
      <c r="NYE176" s="14"/>
      <c r="NYF176" s="14"/>
      <c r="NYG176" s="14"/>
      <c r="NYH176" s="14"/>
      <c r="NYI176" s="14"/>
      <c r="NYJ176" s="14"/>
      <c r="NYK176" s="14"/>
      <c r="NYL176" s="14"/>
      <c r="NYM176" s="14"/>
      <c r="NYN176" s="14"/>
      <c r="NYO176" s="14"/>
      <c r="NYP176" s="14"/>
      <c r="NYQ176" s="14"/>
      <c r="NYR176" s="14"/>
      <c r="NYS176" s="14"/>
      <c r="NYT176" s="14"/>
      <c r="NYU176" s="14"/>
      <c r="NYV176" s="14"/>
      <c r="NYW176" s="14"/>
      <c r="NYX176" s="14"/>
      <c r="NYY176" s="14"/>
      <c r="NYZ176" s="14"/>
      <c r="NZA176" s="14"/>
      <c r="NZB176" s="14"/>
      <c r="NZC176" s="14"/>
      <c r="NZD176" s="14"/>
      <c r="NZE176" s="14"/>
      <c r="NZF176" s="14"/>
      <c r="NZG176" s="14"/>
      <c r="NZH176" s="14"/>
      <c r="NZI176" s="14"/>
      <c r="NZJ176" s="14"/>
      <c r="NZK176" s="14"/>
      <c r="NZL176" s="14"/>
      <c r="NZM176" s="14"/>
      <c r="NZN176" s="14"/>
      <c r="NZO176" s="14"/>
      <c r="NZP176" s="14"/>
      <c r="NZQ176" s="14"/>
      <c r="NZR176" s="14"/>
      <c r="NZS176" s="14"/>
      <c r="NZT176" s="14"/>
      <c r="NZU176" s="14"/>
      <c r="NZV176" s="14"/>
      <c r="NZW176" s="14"/>
      <c r="NZX176" s="14"/>
      <c r="NZY176" s="14"/>
      <c r="NZZ176" s="14"/>
      <c r="OAA176" s="14"/>
      <c r="OAB176" s="14"/>
      <c r="OAC176" s="14"/>
      <c r="OAD176" s="14"/>
      <c r="OAE176" s="14"/>
      <c r="OAF176" s="14"/>
      <c r="OAG176" s="14"/>
      <c r="OAH176" s="14"/>
      <c r="OAI176" s="14"/>
      <c r="OAJ176" s="14"/>
      <c r="OAK176" s="14"/>
      <c r="OAL176" s="14"/>
      <c r="OAM176" s="14"/>
      <c r="OAN176" s="14"/>
      <c r="OAO176" s="14"/>
      <c r="OAP176" s="14"/>
      <c r="OAQ176" s="14"/>
      <c r="OAR176" s="14"/>
      <c r="OAS176" s="14"/>
      <c r="OAT176" s="14"/>
      <c r="OAU176" s="14"/>
      <c r="OAV176" s="14"/>
      <c r="OAW176" s="14"/>
      <c r="OAX176" s="14"/>
      <c r="OAY176" s="14"/>
      <c r="OAZ176" s="14"/>
      <c r="OBA176" s="14"/>
      <c r="OBB176" s="14"/>
      <c r="OBC176" s="14"/>
      <c r="OBD176" s="14"/>
      <c r="OBE176" s="14"/>
      <c r="OBF176" s="14"/>
      <c r="OBG176" s="14"/>
      <c r="OBH176" s="14"/>
      <c r="OBI176" s="14"/>
      <c r="OBJ176" s="14"/>
      <c r="OBK176" s="14"/>
      <c r="OBL176" s="14"/>
      <c r="OBM176" s="14"/>
      <c r="OBN176" s="14"/>
      <c r="OBO176" s="14"/>
      <c r="OBP176" s="14"/>
      <c r="OBQ176" s="14"/>
      <c r="OBR176" s="14"/>
      <c r="OBS176" s="14"/>
      <c r="OBT176" s="14"/>
      <c r="OBU176" s="14"/>
      <c r="OBV176" s="14"/>
      <c r="OBW176" s="14"/>
      <c r="OBX176" s="14"/>
      <c r="OBY176" s="14"/>
      <c r="OBZ176" s="14"/>
      <c r="OCA176" s="14"/>
      <c r="OCB176" s="14"/>
      <c r="OCC176" s="14"/>
      <c r="OCD176" s="14"/>
      <c r="OCE176" s="14"/>
      <c r="OCF176" s="14"/>
      <c r="OCG176" s="14"/>
      <c r="OCH176" s="14"/>
      <c r="OCI176" s="14"/>
      <c r="OCJ176" s="14"/>
      <c r="OCK176" s="14"/>
      <c r="OCL176" s="14"/>
      <c r="OCM176" s="14"/>
      <c r="OCN176" s="14"/>
      <c r="OCO176" s="14"/>
      <c r="OCP176" s="14"/>
      <c r="OCQ176" s="14"/>
      <c r="OCR176" s="14"/>
      <c r="OCS176" s="14"/>
      <c r="OCT176" s="14"/>
      <c r="OCU176" s="14"/>
      <c r="OCV176" s="14"/>
      <c r="OCW176" s="14"/>
      <c r="OCX176" s="14"/>
      <c r="OCY176" s="14"/>
      <c r="OCZ176" s="14"/>
      <c r="ODA176" s="14"/>
      <c r="ODB176" s="14"/>
      <c r="ODC176" s="14"/>
      <c r="ODD176" s="14"/>
      <c r="ODE176" s="14"/>
      <c r="ODF176" s="14"/>
      <c r="ODG176" s="14"/>
      <c r="ODH176" s="14"/>
      <c r="ODI176" s="14"/>
      <c r="ODJ176" s="14"/>
      <c r="ODK176" s="14"/>
      <c r="ODL176" s="14"/>
      <c r="ODM176" s="14"/>
      <c r="ODN176" s="14"/>
      <c r="ODO176" s="14"/>
      <c r="ODP176" s="14"/>
      <c r="ODQ176" s="14"/>
      <c r="ODR176" s="14"/>
      <c r="ODS176" s="14"/>
      <c r="ODT176" s="14"/>
      <c r="ODU176" s="14"/>
      <c r="ODV176" s="14"/>
      <c r="ODW176" s="14"/>
      <c r="ODX176" s="14"/>
      <c r="ODY176" s="14"/>
      <c r="ODZ176" s="14"/>
      <c r="OEA176" s="14"/>
      <c r="OEB176" s="14"/>
      <c r="OEC176" s="14"/>
      <c r="OED176" s="14"/>
      <c r="OEE176" s="14"/>
      <c r="OEF176" s="14"/>
      <c r="OEG176" s="14"/>
      <c r="OEH176" s="14"/>
      <c r="OEI176" s="14"/>
      <c r="OEJ176" s="14"/>
      <c r="OEK176" s="14"/>
      <c r="OEL176" s="14"/>
      <c r="OEM176" s="14"/>
      <c r="OEN176" s="14"/>
      <c r="OEO176" s="14"/>
      <c r="OEP176" s="14"/>
      <c r="OEQ176" s="14"/>
      <c r="OER176" s="14"/>
      <c r="OES176" s="14"/>
      <c r="OET176" s="14"/>
      <c r="OEU176" s="14"/>
      <c r="OEV176" s="14"/>
      <c r="OEW176" s="14"/>
      <c r="OEX176" s="14"/>
      <c r="OEY176" s="14"/>
      <c r="OEZ176" s="14"/>
      <c r="OFA176" s="14"/>
      <c r="OFB176" s="14"/>
      <c r="OFC176" s="14"/>
      <c r="OFD176" s="14"/>
      <c r="OFE176" s="14"/>
      <c r="OFF176" s="14"/>
      <c r="OFG176" s="14"/>
      <c r="OFH176" s="14"/>
      <c r="OFI176" s="14"/>
      <c r="OFJ176" s="14"/>
      <c r="OFK176" s="14"/>
      <c r="OFL176" s="14"/>
      <c r="OFM176" s="14"/>
      <c r="OFN176" s="14"/>
      <c r="OFO176" s="14"/>
      <c r="OFP176" s="14"/>
      <c r="OFQ176" s="14"/>
      <c r="OFR176" s="14"/>
      <c r="OFS176" s="14"/>
      <c r="OFT176" s="14"/>
      <c r="OFU176" s="14"/>
      <c r="OFV176" s="14"/>
      <c r="OFW176" s="14"/>
      <c r="OFX176" s="14"/>
      <c r="OFY176" s="14"/>
      <c r="OFZ176" s="14"/>
      <c r="OGA176" s="14"/>
      <c r="OGB176" s="14"/>
      <c r="OGC176" s="14"/>
      <c r="OGD176" s="14"/>
      <c r="OGE176" s="14"/>
      <c r="OGF176" s="14"/>
      <c r="OGG176" s="14"/>
      <c r="OGH176" s="14"/>
      <c r="OGI176" s="14"/>
      <c r="OGJ176" s="14"/>
      <c r="OGK176" s="14"/>
      <c r="OGL176" s="14"/>
      <c r="OGM176" s="14"/>
      <c r="OGN176" s="14"/>
      <c r="OGO176" s="14"/>
      <c r="OGP176" s="14"/>
      <c r="OGQ176" s="14"/>
      <c r="OGR176" s="14"/>
      <c r="OGS176" s="14"/>
      <c r="OGT176" s="14"/>
      <c r="OGU176" s="14"/>
      <c r="OGV176" s="14"/>
      <c r="OGW176" s="14"/>
      <c r="OGX176" s="14"/>
      <c r="OGY176" s="14"/>
      <c r="OGZ176" s="14"/>
      <c r="OHA176" s="14"/>
      <c r="OHB176" s="14"/>
      <c r="OHC176" s="14"/>
      <c r="OHD176" s="14"/>
      <c r="OHE176" s="14"/>
      <c r="OHF176" s="14"/>
      <c r="OHG176" s="14"/>
      <c r="OHH176" s="14"/>
      <c r="OHI176" s="14"/>
      <c r="OHJ176" s="14"/>
      <c r="OHK176" s="14"/>
      <c r="OHL176" s="14"/>
      <c r="OHM176" s="14"/>
      <c r="OHN176" s="14"/>
      <c r="OHO176" s="14"/>
      <c r="OHP176" s="14"/>
      <c r="OHQ176" s="14"/>
      <c r="OHR176" s="14"/>
      <c r="OHS176" s="14"/>
      <c r="OHT176" s="14"/>
      <c r="OHU176" s="14"/>
      <c r="OHV176" s="14"/>
      <c r="OHW176" s="14"/>
      <c r="OHX176" s="14"/>
      <c r="OHY176" s="14"/>
      <c r="OHZ176" s="14"/>
      <c r="OIA176" s="14"/>
      <c r="OIB176" s="14"/>
      <c r="OIC176" s="14"/>
      <c r="OID176" s="14"/>
      <c r="OIE176" s="14"/>
      <c r="OIF176" s="14"/>
      <c r="OIG176" s="14"/>
      <c r="OIH176" s="14"/>
      <c r="OII176" s="14"/>
      <c r="OIJ176" s="14"/>
      <c r="OIK176" s="14"/>
      <c r="OIL176" s="14"/>
      <c r="OIM176" s="14"/>
      <c r="OIN176" s="14"/>
      <c r="OIO176" s="14"/>
      <c r="OIP176" s="14"/>
      <c r="OIQ176" s="14"/>
      <c r="OIR176" s="14"/>
      <c r="OIS176" s="14"/>
      <c r="OIT176" s="14"/>
      <c r="OIU176" s="14"/>
      <c r="OIV176" s="14"/>
      <c r="OIW176" s="14"/>
      <c r="OIX176" s="14"/>
      <c r="OIY176" s="14"/>
      <c r="OIZ176" s="14"/>
      <c r="OJA176" s="14"/>
      <c r="OJB176" s="14"/>
      <c r="OJC176" s="14"/>
      <c r="OJD176" s="14"/>
      <c r="OJE176" s="14"/>
      <c r="OJF176" s="14"/>
      <c r="OJG176" s="14"/>
      <c r="OJH176" s="14"/>
      <c r="OJI176" s="14"/>
      <c r="OJJ176" s="14"/>
      <c r="OJK176" s="14"/>
      <c r="OJL176" s="14"/>
      <c r="OJM176" s="14"/>
      <c r="OJN176" s="14"/>
      <c r="OJO176" s="14"/>
      <c r="OJP176" s="14"/>
      <c r="OJQ176" s="14"/>
      <c r="OJR176" s="14"/>
      <c r="OJS176" s="14"/>
      <c r="OJT176" s="14"/>
      <c r="OJU176" s="14"/>
      <c r="OJV176" s="14"/>
      <c r="OJW176" s="14"/>
      <c r="OJX176" s="14"/>
      <c r="OJY176" s="14"/>
      <c r="OJZ176" s="14"/>
      <c r="OKA176" s="14"/>
      <c r="OKB176" s="14"/>
      <c r="OKC176" s="14"/>
      <c r="OKD176" s="14"/>
      <c r="OKE176" s="14"/>
      <c r="OKF176" s="14"/>
      <c r="OKG176" s="14"/>
      <c r="OKH176" s="14"/>
      <c r="OKI176" s="14"/>
      <c r="OKJ176" s="14"/>
      <c r="OKK176" s="14"/>
      <c r="OKL176" s="14"/>
      <c r="OKM176" s="14"/>
      <c r="OKN176" s="14"/>
      <c r="OKO176" s="14"/>
      <c r="OKP176" s="14"/>
      <c r="OKQ176" s="14"/>
      <c r="OKR176" s="14"/>
      <c r="OKS176" s="14"/>
      <c r="OKT176" s="14"/>
      <c r="OKU176" s="14"/>
      <c r="OKV176" s="14"/>
      <c r="OKW176" s="14"/>
      <c r="OKX176" s="14"/>
      <c r="OKY176" s="14"/>
      <c r="OKZ176" s="14"/>
      <c r="OLA176" s="14"/>
      <c r="OLB176" s="14"/>
      <c r="OLC176" s="14"/>
      <c r="OLD176" s="14"/>
      <c r="OLE176" s="14"/>
      <c r="OLF176" s="14"/>
      <c r="OLG176" s="14"/>
      <c r="OLH176" s="14"/>
      <c r="OLI176" s="14"/>
      <c r="OLJ176" s="14"/>
      <c r="OLK176" s="14"/>
      <c r="OLL176" s="14"/>
      <c r="OLM176" s="14"/>
      <c r="OLN176" s="14"/>
      <c r="OLO176" s="14"/>
      <c r="OLP176" s="14"/>
      <c r="OLQ176" s="14"/>
      <c r="OLR176" s="14"/>
      <c r="OLS176" s="14"/>
      <c r="OLT176" s="14"/>
      <c r="OLU176" s="14"/>
      <c r="OLV176" s="14"/>
      <c r="OLW176" s="14"/>
      <c r="OLX176" s="14"/>
      <c r="OLY176" s="14"/>
      <c r="OLZ176" s="14"/>
      <c r="OMA176" s="14"/>
      <c r="OMB176" s="14"/>
      <c r="OMC176" s="14"/>
      <c r="OMD176" s="14"/>
      <c r="OME176" s="14"/>
      <c r="OMF176" s="14"/>
      <c r="OMG176" s="14"/>
      <c r="OMH176" s="14"/>
      <c r="OMI176" s="14"/>
      <c r="OMJ176" s="14"/>
      <c r="OMK176" s="14"/>
      <c r="OML176" s="14"/>
      <c r="OMM176" s="14"/>
      <c r="OMN176" s="14"/>
      <c r="OMO176" s="14"/>
      <c r="OMP176" s="14"/>
      <c r="OMQ176" s="14"/>
      <c r="OMR176" s="14"/>
      <c r="OMS176" s="14"/>
      <c r="OMT176" s="14"/>
      <c r="OMU176" s="14"/>
      <c r="OMV176" s="14"/>
      <c r="OMW176" s="14"/>
      <c r="OMX176" s="14"/>
      <c r="OMY176" s="14"/>
      <c r="OMZ176" s="14"/>
      <c r="ONA176" s="14"/>
      <c r="ONB176" s="14"/>
      <c r="ONC176" s="14"/>
      <c r="OND176" s="14"/>
      <c r="ONE176" s="14"/>
      <c r="ONF176" s="14"/>
      <c r="ONG176" s="14"/>
      <c r="ONH176" s="14"/>
      <c r="ONI176" s="14"/>
      <c r="ONJ176" s="14"/>
      <c r="ONK176" s="14"/>
      <c r="ONL176" s="14"/>
      <c r="ONM176" s="14"/>
      <c r="ONN176" s="14"/>
      <c r="ONO176" s="14"/>
      <c r="ONP176" s="14"/>
      <c r="ONQ176" s="14"/>
      <c r="ONR176" s="14"/>
      <c r="ONS176" s="14"/>
      <c r="ONT176" s="14"/>
      <c r="ONU176" s="14"/>
      <c r="ONV176" s="14"/>
      <c r="ONW176" s="14"/>
      <c r="ONX176" s="14"/>
      <c r="ONY176" s="14"/>
      <c r="ONZ176" s="14"/>
      <c r="OOA176" s="14"/>
      <c r="OOB176" s="14"/>
      <c r="OOC176" s="14"/>
      <c r="OOD176" s="14"/>
      <c r="OOE176" s="14"/>
      <c r="OOF176" s="14"/>
      <c r="OOG176" s="14"/>
      <c r="OOH176" s="14"/>
      <c r="OOI176" s="14"/>
      <c r="OOJ176" s="14"/>
      <c r="OOK176" s="14"/>
      <c r="OOL176" s="14"/>
      <c r="OOM176" s="14"/>
      <c r="OON176" s="14"/>
      <c r="OOO176" s="14"/>
      <c r="OOP176" s="14"/>
      <c r="OOQ176" s="14"/>
      <c r="OOR176" s="14"/>
      <c r="OOS176" s="14"/>
      <c r="OOT176" s="14"/>
      <c r="OOU176" s="14"/>
      <c r="OOV176" s="14"/>
      <c r="OOW176" s="14"/>
      <c r="OOX176" s="14"/>
      <c r="OOY176" s="14"/>
      <c r="OOZ176" s="14"/>
      <c r="OPA176" s="14"/>
      <c r="OPB176" s="14"/>
      <c r="OPC176" s="14"/>
      <c r="OPD176" s="14"/>
      <c r="OPE176" s="14"/>
      <c r="OPF176" s="14"/>
      <c r="OPG176" s="14"/>
      <c r="OPH176" s="14"/>
      <c r="OPI176" s="14"/>
      <c r="OPJ176" s="14"/>
      <c r="OPK176" s="14"/>
      <c r="OPL176" s="14"/>
      <c r="OPM176" s="14"/>
      <c r="OPN176" s="14"/>
      <c r="OPO176" s="14"/>
      <c r="OPP176" s="14"/>
      <c r="OPQ176" s="14"/>
      <c r="OPR176" s="14"/>
      <c r="OPS176" s="14"/>
      <c r="OPT176" s="14"/>
      <c r="OPU176" s="14"/>
      <c r="OPV176" s="14"/>
      <c r="OPW176" s="14"/>
      <c r="OPX176" s="14"/>
      <c r="OPY176" s="14"/>
      <c r="OPZ176" s="14"/>
      <c r="OQA176" s="14"/>
      <c r="OQB176" s="14"/>
      <c r="OQC176" s="14"/>
      <c r="OQD176" s="14"/>
      <c r="OQE176" s="14"/>
      <c r="OQF176" s="14"/>
      <c r="OQG176" s="14"/>
      <c r="OQH176" s="14"/>
      <c r="OQI176" s="14"/>
      <c r="OQJ176" s="14"/>
      <c r="OQK176" s="14"/>
      <c r="OQL176" s="14"/>
      <c r="OQM176" s="14"/>
      <c r="OQN176" s="14"/>
      <c r="OQO176" s="14"/>
      <c r="OQP176" s="14"/>
      <c r="OQQ176" s="14"/>
      <c r="OQR176" s="14"/>
      <c r="OQS176" s="14"/>
      <c r="OQT176" s="14"/>
      <c r="OQU176" s="14"/>
      <c r="OQV176" s="14"/>
      <c r="OQW176" s="14"/>
      <c r="OQX176" s="14"/>
      <c r="OQY176" s="14"/>
      <c r="OQZ176" s="14"/>
      <c r="ORA176" s="14"/>
      <c r="ORB176" s="14"/>
      <c r="ORC176" s="14"/>
      <c r="ORD176" s="14"/>
      <c r="ORE176" s="14"/>
      <c r="ORF176" s="14"/>
      <c r="ORG176" s="14"/>
      <c r="ORH176" s="14"/>
      <c r="ORI176" s="14"/>
      <c r="ORJ176" s="14"/>
      <c r="ORK176" s="14"/>
      <c r="ORL176" s="14"/>
      <c r="ORM176" s="14"/>
      <c r="ORN176" s="14"/>
      <c r="ORO176" s="14"/>
      <c r="ORP176" s="14"/>
      <c r="ORQ176" s="14"/>
      <c r="ORR176" s="14"/>
      <c r="ORS176" s="14"/>
      <c r="ORT176" s="14"/>
      <c r="ORU176" s="14"/>
      <c r="ORV176" s="14"/>
      <c r="ORW176" s="14"/>
      <c r="ORX176" s="14"/>
      <c r="ORY176" s="14"/>
      <c r="ORZ176" s="14"/>
      <c r="OSA176" s="14"/>
      <c r="OSB176" s="14"/>
      <c r="OSC176" s="14"/>
      <c r="OSD176" s="14"/>
      <c r="OSE176" s="14"/>
      <c r="OSF176" s="14"/>
      <c r="OSG176" s="14"/>
      <c r="OSH176" s="14"/>
      <c r="OSI176" s="14"/>
      <c r="OSJ176" s="14"/>
      <c r="OSK176" s="14"/>
      <c r="OSL176" s="14"/>
      <c r="OSM176" s="14"/>
      <c r="OSN176" s="14"/>
      <c r="OSO176" s="14"/>
      <c r="OSP176" s="14"/>
      <c r="OSQ176" s="14"/>
      <c r="OSR176" s="14"/>
      <c r="OSS176" s="14"/>
      <c r="OST176" s="14"/>
      <c r="OSU176" s="14"/>
      <c r="OSV176" s="14"/>
      <c r="OSW176" s="14"/>
      <c r="OSX176" s="14"/>
      <c r="OSY176" s="14"/>
      <c r="OSZ176" s="14"/>
      <c r="OTA176" s="14"/>
      <c r="OTB176" s="14"/>
      <c r="OTC176" s="14"/>
      <c r="OTD176" s="14"/>
      <c r="OTE176" s="14"/>
      <c r="OTF176" s="14"/>
      <c r="OTG176" s="14"/>
      <c r="OTH176" s="14"/>
      <c r="OTI176" s="14"/>
      <c r="OTJ176" s="14"/>
      <c r="OTK176" s="14"/>
      <c r="OTL176" s="14"/>
      <c r="OTM176" s="14"/>
      <c r="OTN176" s="14"/>
      <c r="OTO176" s="14"/>
      <c r="OTP176" s="14"/>
      <c r="OTQ176" s="14"/>
      <c r="OTR176" s="14"/>
      <c r="OTS176" s="14"/>
      <c r="OTT176" s="14"/>
      <c r="OTU176" s="14"/>
      <c r="OTV176" s="14"/>
      <c r="OTW176" s="14"/>
      <c r="OTX176" s="14"/>
      <c r="OTY176" s="14"/>
      <c r="OTZ176" s="14"/>
      <c r="OUA176" s="14"/>
      <c r="OUB176" s="14"/>
      <c r="OUC176" s="14"/>
      <c r="OUD176" s="14"/>
      <c r="OUE176" s="14"/>
      <c r="OUF176" s="14"/>
      <c r="OUG176" s="14"/>
      <c r="OUH176" s="14"/>
      <c r="OUI176" s="14"/>
      <c r="OUJ176" s="14"/>
      <c r="OUK176" s="14"/>
      <c r="OUL176" s="14"/>
      <c r="OUM176" s="14"/>
      <c r="OUN176" s="14"/>
      <c r="OUO176" s="14"/>
      <c r="OUP176" s="14"/>
      <c r="OUQ176" s="14"/>
      <c r="OUR176" s="14"/>
      <c r="OUS176" s="14"/>
      <c r="OUT176" s="14"/>
      <c r="OUU176" s="14"/>
      <c r="OUV176" s="14"/>
      <c r="OUW176" s="14"/>
      <c r="OUX176" s="14"/>
      <c r="OUY176" s="14"/>
      <c r="OUZ176" s="14"/>
      <c r="OVA176" s="14"/>
      <c r="OVB176" s="14"/>
      <c r="OVC176" s="14"/>
      <c r="OVD176" s="14"/>
      <c r="OVE176" s="14"/>
      <c r="OVF176" s="14"/>
      <c r="OVG176" s="14"/>
      <c r="OVH176" s="14"/>
      <c r="OVI176" s="14"/>
      <c r="OVJ176" s="14"/>
      <c r="OVK176" s="14"/>
      <c r="OVL176" s="14"/>
      <c r="OVM176" s="14"/>
      <c r="OVN176" s="14"/>
      <c r="OVO176" s="14"/>
      <c r="OVP176" s="14"/>
      <c r="OVQ176" s="14"/>
      <c r="OVR176" s="14"/>
      <c r="OVS176" s="14"/>
      <c r="OVT176" s="14"/>
      <c r="OVU176" s="14"/>
      <c r="OVV176" s="14"/>
      <c r="OVW176" s="14"/>
      <c r="OVX176" s="14"/>
      <c r="OVY176" s="14"/>
      <c r="OVZ176" s="14"/>
      <c r="OWA176" s="14"/>
      <c r="OWB176" s="14"/>
      <c r="OWC176" s="14"/>
      <c r="OWD176" s="14"/>
      <c r="OWE176" s="14"/>
      <c r="OWF176" s="14"/>
      <c r="OWG176" s="14"/>
      <c r="OWH176" s="14"/>
      <c r="OWI176" s="14"/>
      <c r="OWJ176" s="14"/>
      <c r="OWK176" s="14"/>
      <c r="OWL176" s="14"/>
      <c r="OWM176" s="14"/>
      <c r="OWN176" s="14"/>
      <c r="OWO176" s="14"/>
      <c r="OWP176" s="14"/>
      <c r="OWQ176" s="14"/>
      <c r="OWR176" s="14"/>
      <c r="OWS176" s="14"/>
      <c r="OWT176" s="14"/>
      <c r="OWU176" s="14"/>
      <c r="OWV176" s="14"/>
      <c r="OWW176" s="14"/>
      <c r="OWX176" s="14"/>
      <c r="OWY176" s="14"/>
      <c r="OWZ176" s="14"/>
      <c r="OXA176" s="14"/>
      <c r="OXB176" s="14"/>
      <c r="OXC176" s="14"/>
      <c r="OXD176" s="14"/>
      <c r="OXE176" s="14"/>
      <c r="OXF176" s="14"/>
      <c r="OXG176" s="14"/>
      <c r="OXH176" s="14"/>
      <c r="OXI176" s="14"/>
      <c r="OXJ176" s="14"/>
      <c r="OXK176" s="14"/>
      <c r="OXL176" s="14"/>
      <c r="OXM176" s="14"/>
      <c r="OXN176" s="14"/>
      <c r="OXO176" s="14"/>
      <c r="OXP176" s="14"/>
      <c r="OXQ176" s="14"/>
      <c r="OXR176" s="14"/>
      <c r="OXS176" s="14"/>
      <c r="OXT176" s="14"/>
      <c r="OXU176" s="14"/>
      <c r="OXV176" s="14"/>
      <c r="OXW176" s="14"/>
      <c r="OXX176" s="14"/>
      <c r="OXY176" s="14"/>
      <c r="OXZ176" s="14"/>
      <c r="OYA176" s="14"/>
      <c r="OYB176" s="14"/>
      <c r="OYC176" s="14"/>
      <c r="OYD176" s="14"/>
      <c r="OYE176" s="14"/>
      <c r="OYF176" s="14"/>
      <c r="OYG176" s="14"/>
      <c r="OYH176" s="14"/>
      <c r="OYI176" s="14"/>
      <c r="OYJ176" s="14"/>
      <c r="OYK176" s="14"/>
      <c r="OYL176" s="14"/>
      <c r="OYM176" s="14"/>
      <c r="OYN176" s="14"/>
      <c r="OYO176" s="14"/>
      <c r="OYP176" s="14"/>
      <c r="OYQ176" s="14"/>
      <c r="OYR176" s="14"/>
      <c r="OYS176" s="14"/>
      <c r="OYT176" s="14"/>
      <c r="OYU176" s="14"/>
      <c r="OYV176" s="14"/>
      <c r="OYW176" s="14"/>
      <c r="OYX176" s="14"/>
      <c r="OYY176" s="14"/>
      <c r="OYZ176" s="14"/>
      <c r="OZA176" s="14"/>
      <c r="OZB176" s="14"/>
      <c r="OZC176" s="14"/>
      <c r="OZD176" s="14"/>
      <c r="OZE176" s="14"/>
      <c r="OZF176" s="14"/>
      <c r="OZG176" s="14"/>
      <c r="OZH176" s="14"/>
      <c r="OZI176" s="14"/>
      <c r="OZJ176" s="14"/>
      <c r="OZK176" s="14"/>
      <c r="OZL176" s="14"/>
      <c r="OZM176" s="14"/>
      <c r="OZN176" s="14"/>
      <c r="OZO176" s="14"/>
      <c r="OZP176" s="14"/>
      <c r="OZQ176" s="14"/>
      <c r="OZR176" s="14"/>
      <c r="OZS176" s="14"/>
      <c r="OZT176" s="14"/>
      <c r="OZU176" s="14"/>
      <c r="OZV176" s="14"/>
      <c r="OZW176" s="14"/>
      <c r="OZX176" s="14"/>
      <c r="OZY176" s="14"/>
      <c r="OZZ176" s="14"/>
      <c r="PAA176" s="14"/>
      <c r="PAB176" s="14"/>
      <c r="PAC176" s="14"/>
      <c r="PAD176" s="14"/>
      <c r="PAE176" s="14"/>
      <c r="PAF176" s="14"/>
      <c r="PAG176" s="14"/>
      <c r="PAH176" s="14"/>
      <c r="PAI176" s="14"/>
      <c r="PAJ176" s="14"/>
      <c r="PAK176" s="14"/>
      <c r="PAL176" s="14"/>
      <c r="PAM176" s="14"/>
      <c r="PAN176" s="14"/>
      <c r="PAO176" s="14"/>
      <c r="PAP176" s="14"/>
      <c r="PAQ176" s="14"/>
      <c r="PAR176" s="14"/>
      <c r="PAS176" s="14"/>
      <c r="PAT176" s="14"/>
      <c r="PAU176" s="14"/>
      <c r="PAV176" s="14"/>
      <c r="PAW176" s="14"/>
      <c r="PAX176" s="14"/>
      <c r="PAY176" s="14"/>
      <c r="PAZ176" s="14"/>
      <c r="PBA176" s="14"/>
      <c r="PBB176" s="14"/>
      <c r="PBC176" s="14"/>
      <c r="PBD176" s="14"/>
      <c r="PBE176" s="14"/>
      <c r="PBF176" s="14"/>
      <c r="PBG176" s="14"/>
      <c r="PBH176" s="14"/>
      <c r="PBI176" s="14"/>
      <c r="PBJ176" s="14"/>
      <c r="PBK176" s="14"/>
      <c r="PBL176" s="14"/>
      <c r="PBM176" s="14"/>
      <c r="PBN176" s="14"/>
      <c r="PBO176" s="14"/>
      <c r="PBP176" s="14"/>
      <c r="PBQ176" s="14"/>
      <c r="PBR176" s="14"/>
      <c r="PBS176" s="14"/>
      <c r="PBT176" s="14"/>
      <c r="PBU176" s="14"/>
      <c r="PBV176" s="14"/>
      <c r="PBW176" s="14"/>
      <c r="PBX176" s="14"/>
      <c r="PBY176" s="14"/>
      <c r="PBZ176" s="14"/>
      <c r="PCA176" s="14"/>
      <c r="PCB176" s="14"/>
      <c r="PCC176" s="14"/>
      <c r="PCD176" s="14"/>
      <c r="PCE176" s="14"/>
      <c r="PCF176" s="14"/>
      <c r="PCG176" s="14"/>
      <c r="PCH176" s="14"/>
      <c r="PCI176" s="14"/>
      <c r="PCJ176" s="14"/>
      <c r="PCK176" s="14"/>
      <c r="PCL176" s="14"/>
      <c r="PCM176" s="14"/>
      <c r="PCN176" s="14"/>
      <c r="PCO176" s="14"/>
      <c r="PCP176" s="14"/>
      <c r="PCQ176" s="14"/>
      <c r="PCR176" s="14"/>
      <c r="PCS176" s="14"/>
      <c r="PCT176" s="14"/>
      <c r="PCU176" s="14"/>
      <c r="PCV176" s="14"/>
      <c r="PCW176" s="14"/>
      <c r="PCX176" s="14"/>
      <c r="PCY176" s="14"/>
      <c r="PCZ176" s="14"/>
      <c r="PDA176" s="14"/>
      <c r="PDB176" s="14"/>
      <c r="PDC176" s="14"/>
      <c r="PDD176" s="14"/>
      <c r="PDE176" s="14"/>
      <c r="PDF176" s="14"/>
      <c r="PDG176" s="14"/>
      <c r="PDH176" s="14"/>
      <c r="PDI176" s="14"/>
      <c r="PDJ176" s="14"/>
      <c r="PDK176" s="14"/>
      <c r="PDL176" s="14"/>
      <c r="PDM176" s="14"/>
      <c r="PDN176" s="14"/>
      <c r="PDO176" s="14"/>
      <c r="PDP176" s="14"/>
      <c r="PDQ176" s="14"/>
      <c r="PDR176" s="14"/>
      <c r="PDS176" s="14"/>
      <c r="PDT176" s="14"/>
      <c r="PDU176" s="14"/>
      <c r="PDV176" s="14"/>
      <c r="PDW176" s="14"/>
      <c r="PDX176" s="14"/>
      <c r="PDY176" s="14"/>
      <c r="PDZ176" s="14"/>
      <c r="PEA176" s="14"/>
      <c r="PEB176" s="14"/>
      <c r="PEC176" s="14"/>
      <c r="PED176" s="14"/>
      <c r="PEE176" s="14"/>
      <c r="PEF176" s="14"/>
      <c r="PEG176" s="14"/>
      <c r="PEH176" s="14"/>
      <c r="PEI176" s="14"/>
      <c r="PEJ176" s="14"/>
      <c r="PEK176" s="14"/>
      <c r="PEL176" s="14"/>
      <c r="PEM176" s="14"/>
      <c r="PEN176" s="14"/>
      <c r="PEO176" s="14"/>
      <c r="PEP176" s="14"/>
      <c r="PEQ176" s="14"/>
      <c r="PER176" s="14"/>
      <c r="PES176" s="14"/>
      <c r="PET176" s="14"/>
      <c r="PEU176" s="14"/>
      <c r="PEV176" s="14"/>
      <c r="PEW176" s="14"/>
      <c r="PEX176" s="14"/>
      <c r="PEY176" s="14"/>
      <c r="PEZ176" s="14"/>
      <c r="PFA176" s="14"/>
      <c r="PFB176" s="14"/>
      <c r="PFC176" s="14"/>
      <c r="PFD176" s="14"/>
      <c r="PFE176" s="14"/>
      <c r="PFF176" s="14"/>
      <c r="PFG176" s="14"/>
      <c r="PFH176" s="14"/>
      <c r="PFI176" s="14"/>
      <c r="PFJ176" s="14"/>
      <c r="PFK176" s="14"/>
      <c r="PFL176" s="14"/>
      <c r="PFM176" s="14"/>
      <c r="PFN176" s="14"/>
      <c r="PFO176" s="14"/>
      <c r="PFP176" s="14"/>
      <c r="PFQ176" s="14"/>
      <c r="PFR176" s="14"/>
      <c r="PFS176" s="14"/>
      <c r="PFT176" s="14"/>
      <c r="PFU176" s="14"/>
      <c r="PFV176" s="14"/>
      <c r="PFW176" s="14"/>
      <c r="PFX176" s="14"/>
      <c r="PFY176" s="14"/>
      <c r="PFZ176" s="14"/>
      <c r="PGA176" s="14"/>
      <c r="PGB176" s="14"/>
      <c r="PGC176" s="14"/>
      <c r="PGD176" s="14"/>
      <c r="PGE176" s="14"/>
      <c r="PGF176" s="14"/>
      <c r="PGG176" s="14"/>
      <c r="PGH176" s="14"/>
      <c r="PGI176" s="14"/>
      <c r="PGJ176" s="14"/>
      <c r="PGK176" s="14"/>
      <c r="PGL176" s="14"/>
      <c r="PGM176" s="14"/>
      <c r="PGN176" s="14"/>
      <c r="PGO176" s="14"/>
      <c r="PGP176" s="14"/>
      <c r="PGQ176" s="14"/>
      <c r="PGR176" s="14"/>
      <c r="PGS176" s="14"/>
      <c r="PGT176" s="14"/>
      <c r="PGU176" s="14"/>
      <c r="PGV176" s="14"/>
      <c r="PGW176" s="14"/>
      <c r="PGX176" s="14"/>
      <c r="PGY176" s="14"/>
      <c r="PGZ176" s="14"/>
      <c r="PHA176" s="14"/>
      <c r="PHB176" s="14"/>
      <c r="PHC176" s="14"/>
      <c r="PHD176" s="14"/>
      <c r="PHE176" s="14"/>
      <c r="PHF176" s="14"/>
      <c r="PHG176" s="14"/>
      <c r="PHH176" s="14"/>
      <c r="PHI176" s="14"/>
      <c r="PHJ176" s="14"/>
      <c r="PHK176" s="14"/>
      <c r="PHL176" s="14"/>
      <c r="PHM176" s="14"/>
      <c r="PHN176" s="14"/>
      <c r="PHO176" s="14"/>
      <c r="PHP176" s="14"/>
      <c r="PHQ176" s="14"/>
      <c r="PHR176" s="14"/>
      <c r="PHS176" s="14"/>
      <c r="PHT176" s="14"/>
      <c r="PHU176" s="14"/>
      <c r="PHV176" s="14"/>
      <c r="PHW176" s="14"/>
      <c r="PHX176" s="14"/>
      <c r="PHY176" s="14"/>
      <c r="PHZ176" s="14"/>
      <c r="PIA176" s="14"/>
      <c r="PIB176" s="14"/>
      <c r="PIC176" s="14"/>
      <c r="PID176" s="14"/>
      <c r="PIE176" s="14"/>
      <c r="PIF176" s="14"/>
      <c r="PIG176" s="14"/>
      <c r="PIH176" s="14"/>
      <c r="PII176" s="14"/>
      <c r="PIJ176" s="14"/>
      <c r="PIK176" s="14"/>
      <c r="PIL176" s="14"/>
      <c r="PIM176" s="14"/>
      <c r="PIN176" s="14"/>
      <c r="PIO176" s="14"/>
      <c r="PIP176" s="14"/>
      <c r="PIQ176" s="14"/>
      <c r="PIR176" s="14"/>
      <c r="PIS176" s="14"/>
      <c r="PIT176" s="14"/>
      <c r="PIU176" s="14"/>
      <c r="PIV176" s="14"/>
      <c r="PIW176" s="14"/>
      <c r="PIX176" s="14"/>
      <c r="PIY176" s="14"/>
      <c r="PIZ176" s="14"/>
      <c r="PJA176" s="14"/>
      <c r="PJB176" s="14"/>
      <c r="PJC176" s="14"/>
      <c r="PJD176" s="14"/>
      <c r="PJE176" s="14"/>
      <c r="PJF176" s="14"/>
      <c r="PJG176" s="14"/>
      <c r="PJH176" s="14"/>
      <c r="PJI176" s="14"/>
      <c r="PJJ176" s="14"/>
      <c r="PJK176" s="14"/>
      <c r="PJL176" s="14"/>
      <c r="PJM176" s="14"/>
      <c r="PJN176" s="14"/>
      <c r="PJO176" s="14"/>
      <c r="PJP176" s="14"/>
      <c r="PJQ176" s="14"/>
      <c r="PJR176" s="14"/>
      <c r="PJS176" s="14"/>
      <c r="PJT176" s="14"/>
      <c r="PJU176" s="14"/>
      <c r="PJV176" s="14"/>
      <c r="PJW176" s="14"/>
      <c r="PJX176" s="14"/>
      <c r="PJY176" s="14"/>
      <c r="PJZ176" s="14"/>
      <c r="PKA176" s="14"/>
      <c r="PKB176" s="14"/>
      <c r="PKC176" s="14"/>
      <c r="PKD176" s="14"/>
      <c r="PKE176" s="14"/>
      <c r="PKF176" s="14"/>
      <c r="PKG176" s="14"/>
      <c r="PKH176" s="14"/>
      <c r="PKI176" s="14"/>
      <c r="PKJ176" s="14"/>
      <c r="PKK176" s="14"/>
      <c r="PKL176" s="14"/>
      <c r="PKM176" s="14"/>
      <c r="PKN176" s="14"/>
      <c r="PKO176" s="14"/>
      <c r="PKP176" s="14"/>
      <c r="PKQ176" s="14"/>
      <c r="PKR176" s="14"/>
      <c r="PKS176" s="14"/>
      <c r="PKT176" s="14"/>
      <c r="PKU176" s="14"/>
      <c r="PKV176" s="14"/>
      <c r="PKW176" s="14"/>
      <c r="PKX176" s="14"/>
      <c r="PKY176" s="14"/>
      <c r="PKZ176" s="14"/>
      <c r="PLA176" s="14"/>
      <c r="PLB176" s="14"/>
      <c r="PLC176" s="14"/>
      <c r="PLD176" s="14"/>
      <c r="PLE176" s="14"/>
      <c r="PLF176" s="14"/>
      <c r="PLG176" s="14"/>
      <c r="PLH176" s="14"/>
      <c r="PLI176" s="14"/>
      <c r="PLJ176" s="14"/>
      <c r="PLK176" s="14"/>
      <c r="PLL176" s="14"/>
      <c r="PLM176" s="14"/>
      <c r="PLN176" s="14"/>
      <c r="PLO176" s="14"/>
      <c r="PLP176" s="14"/>
      <c r="PLQ176" s="14"/>
      <c r="PLR176" s="14"/>
      <c r="PLS176" s="14"/>
      <c r="PLT176" s="14"/>
      <c r="PLU176" s="14"/>
      <c r="PLV176" s="14"/>
      <c r="PLW176" s="14"/>
      <c r="PLX176" s="14"/>
      <c r="PLY176" s="14"/>
      <c r="PLZ176" s="14"/>
      <c r="PMA176" s="14"/>
      <c r="PMB176" s="14"/>
      <c r="PMC176" s="14"/>
      <c r="PMD176" s="14"/>
      <c r="PME176" s="14"/>
      <c r="PMF176" s="14"/>
      <c r="PMG176" s="14"/>
      <c r="PMH176" s="14"/>
      <c r="PMI176" s="14"/>
      <c r="PMJ176" s="14"/>
      <c r="PMK176" s="14"/>
      <c r="PML176" s="14"/>
      <c r="PMM176" s="14"/>
      <c r="PMN176" s="14"/>
      <c r="PMO176" s="14"/>
      <c r="PMP176" s="14"/>
      <c r="PMQ176" s="14"/>
      <c r="PMR176" s="14"/>
      <c r="PMS176" s="14"/>
      <c r="PMT176" s="14"/>
      <c r="PMU176" s="14"/>
      <c r="PMV176" s="14"/>
      <c r="PMW176" s="14"/>
      <c r="PMX176" s="14"/>
      <c r="PMY176" s="14"/>
      <c r="PMZ176" s="14"/>
      <c r="PNA176" s="14"/>
      <c r="PNB176" s="14"/>
      <c r="PNC176" s="14"/>
      <c r="PND176" s="14"/>
      <c r="PNE176" s="14"/>
      <c r="PNF176" s="14"/>
      <c r="PNG176" s="14"/>
      <c r="PNH176" s="14"/>
      <c r="PNI176" s="14"/>
      <c r="PNJ176" s="14"/>
      <c r="PNK176" s="14"/>
      <c r="PNL176" s="14"/>
      <c r="PNM176" s="14"/>
      <c r="PNN176" s="14"/>
      <c r="PNO176" s="14"/>
      <c r="PNP176" s="14"/>
      <c r="PNQ176" s="14"/>
      <c r="PNR176" s="14"/>
      <c r="PNS176" s="14"/>
      <c r="PNT176" s="14"/>
      <c r="PNU176" s="14"/>
      <c r="PNV176" s="14"/>
      <c r="PNW176" s="14"/>
      <c r="PNX176" s="14"/>
      <c r="PNY176" s="14"/>
      <c r="PNZ176" s="14"/>
      <c r="POA176" s="14"/>
      <c r="POB176" s="14"/>
      <c r="POC176" s="14"/>
      <c r="POD176" s="14"/>
      <c r="POE176" s="14"/>
      <c r="POF176" s="14"/>
      <c r="POG176" s="14"/>
      <c r="POH176" s="14"/>
      <c r="POI176" s="14"/>
      <c r="POJ176" s="14"/>
      <c r="POK176" s="14"/>
      <c r="POL176" s="14"/>
      <c r="POM176" s="14"/>
      <c r="PON176" s="14"/>
      <c r="POO176" s="14"/>
      <c r="POP176" s="14"/>
      <c r="POQ176" s="14"/>
      <c r="POR176" s="14"/>
      <c r="POS176" s="14"/>
      <c r="POT176" s="14"/>
      <c r="POU176" s="14"/>
      <c r="POV176" s="14"/>
      <c r="POW176" s="14"/>
      <c r="POX176" s="14"/>
      <c r="POY176" s="14"/>
      <c r="POZ176" s="14"/>
      <c r="PPA176" s="14"/>
      <c r="PPB176" s="14"/>
      <c r="PPC176" s="14"/>
      <c r="PPD176" s="14"/>
      <c r="PPE176" s="14"/>
      <c r="PPF176" s="14"/>
      <c r="PPG176" s="14"/>
      <c r="PPH176" s="14"/>
      <c r="PPI176" s="14"/>
      <c r="PPJ176" s="14"/>
      <c r="PPK176" s="14"/>
      <c r="PPL176" s="14"/>
      <c r="PPM176" s="14"/>
      <c r="PPN176" s="14"/>
      <c r="PPO176" s="14"/>
      <c r="PPP176" s="14"/>
      <c r="PPQ176" s="14"/>
      <c r="PPR176" s="14"/>
      <c r="PPS176" s="14"/>
      <c r="PPT176" s="14"/>
      <c r="PPU176" s="14"/>
      <c r="PPV176" s="14"/>
      <c r="PPW176" s="14"/>
      <c r="PPX176" s="14"/>
      <c r="PPY176" s="14"/>
      <c r="PPZ176" s="14"/>
      <c r="PQA176" s="14"/>
      <c r="PQB176" s="14"/>
      <c r="PQC176" s="14"/>
      <c r="PQD176" s="14"/>
      <c r="PQE176" s="14"/>
      <c r="PQF176" s="14"/>
      <c r="PQG176" s="14"/>
      <c r="PQH176" s="14"/>
      <c r="PQI176" s="14"/>
      <c r="PQJ176" s="14"/>
      <c r="PQK176" s="14"/>
      <c r="PQL176" s="14"/>
      <c r="PQM176" s="14"/>
      <c r="PQN176" s="14"/>
      <c r="PQO176" s="14"/>
      <c r="PQP176" s="14"/>
      <c r="PQQ176" s="14"/>
      <c r="PQR176" s="14"/>
      <c r="PQS176" s="14"/>
      <c r="PQT176" s="14"/>
      <c r="PQU176" s="14"/>
      <c r="PQV176" s="14"/>
      <c r="PQW176" s="14"/>
      <c r="PQX176" s="14"/>
      <c r="PQY176" s="14"/>
      <c r="PQZ176" s="14"/>
      <c r="PRA176" s="14"/>
      <c r="PRB176" s="14"/>
      <c r="PRC176" s="14"/>
      <c r="PRD176" s="14"/>
      <c r="PRE176" s="14"/>
      <c r="PRF176" s="14"/>
      <c r="PRG176" s="14"/>
      <c r="PRH176" s="14"/>
      <c r="PRI176" s="14"/>
      <c r="PRJ176" s="14"/>
      <c r="PRK176" s="14"/>
      <c r="PRL176" s="14"/>
      <c r="PRM176" s="14"/>
      <c r="PRN176" s="14"/>
      <c r="PRO176" s="14"/>
      <c r="PRP176" s="14"/>
      <c r="PRQ176" s="14"/>
      <c r="PRR176" s="14"/>
      <c r="PRS176" s="14"/>
      <c r="PRT176" s="14"/>
      <c r="PRU176" s="14"/>
      <c r="PRV176" s="14"/>
      <c r="PRW176" s="14"/>
      <c r="PRX176" s="14"/>
      <c r="PRY176" s="14"/>
      <c r="PRZ176" s="14"/>
      <c r="PSA176" s="14"/>
      <c r="PSB176" s="14"/>
      <c r="PSC176" s="14"/>
      <c r="PSD176" s="14"/>
      <c r="PSE176" s="14"/>
      <c r="PSF176" s="14"/>
      <c r="PSG176" s="14"/>
      <c r="PSH176" s="14"/>
      <c r="PSI176" s="14"/>
      <c r="PSJ176" s="14"/>
      <c r="PSK176" s="14"/>
      <c r="PSL176" s="14"/>
      <c r="PSM176" s="14"/>
      <c r="PSN176" s="14"/>
      <c r="PSO176" s="14"/>
      <c r="PSP176" s="14"/>
      <c r="PSQ176" s="14"/>
      <c r="PSR176" s="14"/>
      <c r="PSS176" s="14"/>
      <c r="PST176" s="14"/>
      <c r="PSU176" s="14"/>
      <c r="PSV176" s="14"/>
      <c r="PSW176" s="14"/>
      <c r="PSX176" s="14"/>
      <c r="PSY176" s="14"/>
      <c r="PSZ176" s="14"/>
      <c r="PTA176" s="14"/>
      <c r="PTB176" s="14"/>
      <c r="PTC176" s="14"/>
      <c r="PTD176" s="14"/>
      <c r="PTE176" s="14"/>
      <c r="PTF176" s="14"/>
      <c r="PTG176" s="14"/>
      <c r="PTH176" s="14"/>
      <c r="PTI176" s="14"/>
      <c r="PTJ176" s="14"/>
      <c r="PTK176" s="14"/>
      <c r="PTL176" s="14"/>
      <c r="PTM176" s="14"/>
      <c r="PTN176" s="14"/>
      <c r="PTO176" s="14"/>
      <c r="PTP176" s="14"/>
      <c r="PTQ176" s="14"/>
      <c r="PTR176" s="14"/>
      <c r="PTS176" s="14"/>
      <c r="PTT176" s="14"/>
      <c r="PTU176" s="14"/>
      <c r="PTV176" s="14"/>
      <c r="PTW176" s="14"/>
      <c r="PTX176" s="14"/>
      <c r="PTY176" s="14"/>
      <c r="PTZ176" s="14"/>
      <c r="PUA176" s="14"/>
      <c r="PUB176" s="14"/>
      <c r="PUC176" s="14"/>
      <c r="PUD176" s="14"/>
      <c r="PUE176" s="14"/>
      <c r="PUF176" s="14"/>
      <c r="PUG176" s="14"/>
      <c r="PUH176" s="14"/>
      <c r="PUI176" s="14"/>
      <c r="PUJ176" s="14"/>
      <c r="PUK176" s="14"/>
      <c r="PUL176" s="14"/>
      <c r="PUM176" s="14"/>
      <c r="PUN176" s="14"/>
      <c r="PUO176" s="14"/>
      <c r="PUP176" s="14"/>
      <c r="PUQ176" s="14"/>
      <c r="PUR176" s="14"/>
      <c r="PUS176" s="14"/>
      <c r="PUT176" s="14"/>
      <c r="PUU176" s="14"/>
      <c r="PUV176" s="14"/>
      <c r="PUW176" s="14"/>
      <c r="PUX176" s="14"/>
      <c r="PUY176" s="14"/>
      <c r="PUZ176" s="14"/>
      <c r="PVA176" s="14"/>
      <c r="PVB176" s="14"/>
      <c r="PVC176" s="14"/>
      <c r="PVD176" s="14"/>
      <c r="PVE176" s="14"/>
      <c r="PVF176" s="14"/>
      <c r="PVG176" s="14"/>
      <c r="PVH176" s="14"/>
      <c r="PVI176" s="14"/>
      <c r="PVJ176" s="14"/>
      <c r="PVK176" s="14"/>
      <c r="PVL176" s="14"/>
      <c r="PVM176" s="14"/>
      <c r="PVN176" s="14"/>
      <c r="PVO176" s="14"/>
      <c r="PVP176" s="14"/>
      <c r="PVQ176" s="14"/>
      <c r="PVR176" s="14"/>
      <c r="PVS176" s="14"/>
      <c r="PVT176" s="14"/>
      <c r="PVU176" s="14"/>
      <c r="PVV176" s="14"/>
      <c r="PVW176" s="14"/>
      <c r="PVX176" s="14"/>
      <c r="PVY176" s="14"/>
      <c r="PVZ176" s="14"/>
      <c r="PWA176" s="14"/>
      <c r="PWB176" s="14"/>
      <c r="PWC176" s="14"/>
      <c r="PWD176" s="14"/>
      <c r="PWE176" s="14"/>
      <c r="PWF176" s="14"/>
      <c r="PWG176" s="14"/>
      <c r="PWH176" s="14"/>
      <c r="PWI176" s="14"/>
      <c r="PWJ176" s="14"/>
      <c r="PWK176" s="14"/>
      <c r="PWL176" s="14"/>
      <c r="PWM176" s="14"/>
      <c r="PWN176" s="14"/>
      <c r="PWO176" s="14"/>
      <c r="PWP176" s="14"/>
      <c r="PWQ176" s="14"/>
      <c r="PWR176" s="14"/>
      <c r="PWS176" s="14"/>
      <c r="PWT176" s="14"/>
      <c r="PWU176" s="14"/>
      <c r="PWV176" s="14"/>
      <c r="PWW176" s="14"/>
      <c r="PWX176" s="14"/>
      <c r="PWY176" s="14"/>
      <c r="PWZ176" s="14"/>
      <c r="PXA176" s="14"/>
      <c r="PXB176" s="14"/>
      <c r="PXC176" s="14"/>
      <c r="PXD176" s="14"/>
      <c r="PXE176" s="14"/>
      <c r="PXF176" s="14"/>
      <c r="PXG176" s="14"/>
      <c r="PXH176" s="14"/>
      <c r="PXI176" s="14"/>
      <c r="PXJ176" s="14"/>
      <c r="PXK176" s="14"/>
      <c r="PXL176" s="14"/>
      <c r="PXM176" s="14"/>
      <c r="PXN176" s="14"/>
      <c r="PXO176" s="14"/>
      <c r="PXP176" s="14"/>
      <c r="PXQ176" s="14"/>
      <c r="PXR176" s="14"/>
      <c r="PXS176" s="14"/>
      <c r="PXT176" s="14"/>
      <c r="PXU176" s="14"/>
      <c r="PXV176" s="14"/>
      <c r="PXW176" s="14"/>
      <c r="PXX176" s="14"/>
      <c r="PXY176" s="14"/>
      <c r="PXZ176" s="14"/>
      <c r="PYA176" s="14"/>
      <c r="PYB176" s="14"/>
      <c r="PYC176" s="14"/>
      <c r="PYD176" s="14"/>
      <c r="PYE176" s="14"/>
      <c r="PYF176" s="14"/>
      <c r="PYG176" s="14"/>
      <c r="PYH176" s="14"/>
      <c r="PYI176" s="14"/>
      <c r="PYJ176" s="14"/>
      <c r="PYK176" s="14"/>
      <c r="PYL176" s="14"/>
      <c r="PYM176" s="14"/>
      <c r="PYN176" s="14"/>
      <c r="PYO176" s="14"/>
      <c r="PYP176" s="14"/>
      <c r="PYQ176" s="14"/>
      <c r="PYR176" s="14"/>
      <c r="PYS176" s="14"/>
      <c r="PYT176" s="14"/>
      <c r="PYU176" s="14"/>
      <c r="PYV176" s="14"/>
      <c r="PYW176" s="14"/>
      <c r="PYX176" s="14"/>
      <c r="PYY176" s="14"/>
      <c r="PYZ176" s="14"/>
      <c r="PZA176" s="14"/>
      <c r="PZB176" s="14"/>
      <c r="PZC176" s="14"/>
      <c r="PZD176" s="14"/>
      <c r="PZE176" s="14"/>
      <c r="PZF176" s="14"/>
      <c r="PZG176" s="14"/>
      <c r="PZH176" s="14"/>
      <c r="PZI176" s="14"/>
      <c r="PZJ176" s="14"/>
      <c r="PZK176" s="14"/>
      <c r="PZL176" s="14"/>
      <c r="PZM176" s="14"/>
      <c r="PZN176" s="14"/>
      <c r="PZO176" s="14"/>
      <c r="PZP176" s="14"/>
      <c r="PZQ176" s="14"/>
      <c r="PZR176" s="14"/>
      <c r="PZS176" s="14"/>
      <c r="PZT176" s="14"/>
      <c r="PZU176" s="14"/>
      <c r="PZV176" s="14"/>
      <c r="PZW176" s="14"/>
      <c r="PZX176" s="14"/>
      <c r="PZY176" s="14"/>
      <c r="PZZ176" s="14"/>
      <c r="QAA176" s="14"/>
      <c r="QAB176" s="14"/>
      <c r="QAC176" s="14"/>
      <c r="QAD176" s="14"/>
      <c r="QAE176" s="14"/>
      <c r="QAF176" s="14"/>
      <c r="QAG176" s="14"/>
      <c r="QAH176" s="14"/>
      <c r="QAI176" s="14"/>
      <c r="QAJ176" s="14"/>
      <c r="QAK176" s="14"/>
      <c r="QAL176" s="14"/>
      <c r="QAM176" s="14"/>
      <c r="QAN176" s="14"/>
      <c r="QAO176" s="14"/>
      <c r="QAP176" s="14"/>
      <c r="QAQ176" s="14"/>
      <c r="QAR176" s="14"/>
      <c r="QAS176" s="14"/>
      <c r="QAT176" s="14"/>
      <c r="QAU176" s="14"/>
      <c r="QAV176" s="14"/>
      <c r="QAW176" s="14"/>
      <c r="QAX176" s="14"/>
      <c r="QAY176" s="14"/>
      <c r="QAZ176" s="14"/>
      <c r="QBA176" s="14"/>
      <c r="QBB176" s="14"/>
      <c r="QBC176" s="14"/>
      <c r="QBD176" s="14"/>
      <c r="QBE176" s="14"/>
      <c r="QBF176" s="14"/>
      <c r="QBG176" s="14"/>
      <c r="QBH176" s="14"/>
      <c r="QBI176" s="14"/>
      <c r="QBJ176" s="14"/>
      <c r="QBK176" s="14"/>
      <c r="QBL176" s="14"/>
      <c r="QBM176" s="14"/>
      <c r="QBN176" s="14"/>
      <c r="QBO176" s="14"/>
      <c r="QBP176" s="14"/>
      <c r="QBQ176" s="14"/>
      <c r="QBR176" s="14"/>
      <c r="QBS176" s="14"/>
      <c r="QBT176" s="14"/>
      <c r="QBU176" s="14"/>
      <c r="QBV176" s="14"/>
      <c r="QBW176" s="14"/>
      <c r="QBX176" s="14"/>
      <c r="QBY176" s="14"/>
      <c r="QBZ176" s="14"/>
      <c r="QCA176" s="14"/>
      <c r="QCB176" s="14"/>
      <c r="QCC176" s="14"/>
      <c r="QCD176" s="14"/>
      <c r="QCE176" s="14"/>
      <c r="QCF176" s="14"/>
      <c r="QCG176" s="14"/>
      <c r="QCH176" s="14"/>
      <c r="QCI176" s="14"/>
      <c r="QCJ176" s="14"/>
      <c r="QCK176" s="14"/>
      <c r="QCL176" s="14"/>
      <c r="QCM176" s="14"/>
      <c r="QCN176" s="14"/>
      <c r="QCO176" s="14"/>
      <c r="QCP176" s="14"/>
      <c r="QCQ176" s="14"/>
      <c r="QCR176" s="14"/>
      <c r="QCS176" s="14"/>
      <c r="QCT176" s="14"/>
      <c r="QCU176" s="14"/>
      <c r="QCV176" s="14"/>
      <c r="QCW176" s="14"/>
      <c r="QCX176" s="14"/>
      <c r="QCY176" s="14"/>
      <c r="QCZ176" s="14"/>
      <c r="QDA176" s="14"/>
      <c r="QDB176" s="14"/>
      <c r="QDC176" s="14"/>
      <c r="QDD176" s="14"/>
      <c r="QDE176" s="14"/>
      <c r="QDF176" s="14"/>
      <c r="QDG176" s="14"/>
      <c r="QDH176" s="14"/>
      <c r="QDI176" s="14"/>
      <c r="QDJ176" s="14"/>
      <c r="QDK176" s="14"/>
      <c r="QDL176" s="14"/>
      <c r="QDM176" s="14"/>
      <c r="QDN176" s="14"/>
      <c r="QDO176" s="14"/>
      <c r="QDP176" s="14"/>
      <c r="QDQ176" s="14"/>
      <c r="QDR176" s="14"/>
      <c r="QDS176" s="14"/>
      <c r="QDT176" s="14"/>
      <c r="QDU176" s="14"/>
      <c r="QDV176" s="14"/>
      <c r="QDW176" s="14"/>
      <c r="QDX176" s="14"/>
      <c r="QDY176" s="14"/>
      <c r="QDZ176" s="14"/>
      <c r="QEA176" s="14"/>
      <c r="QEB176" s="14"/>
      <c r="QEC176" s="14"/>
      <c r="QED176" s="14"/>
      <c r="QEE176" s="14"/>
      <c r="QEF176" s="14"/>
      <c r="QEG176" s="14"/>
      <c r="QEH176" s="14"/>
      <c r="QEI176" s="14"/>
      <c r="QEJ176" s="14"/>
      <c r="QEK176" s="14"/>
      <c r="QEL176" s="14"/>
      <c r="QEM176" s="14"/>
      <c r="QEN176" s="14"/>
      <c r="QEO176" s="14"/>
      <c r="QEP176" s="14"/>
      <c r="QEQ176" s="14"/>
      <c r="QER176" s="14"/>
      <c r="QES176" s="14"/>
      <c r="QET176" s="14"/>
      <c r="QEU176" s="14"/>
      <c r="QEV176" s="14"/>
      <c r="QEW176" s="14"/>
      <c r="QEX176" s="14"/>
      <c r="QEY176" s="14"/>
      <c r="QEZ176" s="14"/>
      <c r="QFA176" s="14"/>
      <c r="QFB176" s="14"/>
      <c r="QFC176" s="14"/>
      <c r="QFD176" s="14"/>
      <c r="QFE176" s="14"/>
      <c r="QFF176" s="14"/>
      <c r="QFG176" s="14"/>
      <c r="QFH176" s="14"/>
      <c r="QFI176" s="14"/>
      <c r="QFJ176" s="14"/>
      <c r="QFK176" s="14"/>
      <c r="QFL176" s="14"/>
      <c r="QFM176" s="14"/>
      <c r="QFN176" s="14"/>
      <c r="QFO176" s="14"/>
      <c r="QFP176" s="14"/>
      <c r="QFQ176" s="14"/>
      <c r="QFR176" s="14"/>
      <c r="QFS176" s="14"/>
      <c r="QFT176" s="14"/>
      <c r="QFU176" s="14"/>
      <c r="QFV176" s="14"/>
      <c r="QFW176" s="14"/>
      <c r="QFX176" s="14"/>
      <c r="QFY176" s="14"/>
      <c r="QFZ176" s="14"/>
      <c r="QGA176" s="14"/>
      <c r="QGB176" s="14"/>
      <c r="QGC176" s="14"/>
      <c r="QGD176" s="14"/>
      <c r="QGE176" s="14"/>
      <c r="QGF176" s="14"/>
      <c r="QGG176" s="14"/>
      <c r="QGH176" s="14"/>
      <c r="QGI176" s="14"/>
      <c r="QGJ176" s="14"/>
      <c r="QGK176" s="14"/>
      <c r="QGL176" s="14"/>
      <c r="QGM176" s="14"/>
      <c r="QGN176" s="14"/>
      <c r="QGO176" s="14"/>
      <c r="QGP176" s="14"/>
      <c r="QGQ176" s="14"/>
      <c r="QGR176" s="14"/>
      <c r="QGS176" s="14"/>
      <c r="QGT176" s="14"/>
      <c r="QGU176" s="14"/>
      <c r="QGV176" s="14"/>
      <c r="QGW176" s="14"/>
      <c r="QGX176" s="14"/>
      <c r="QGY176" s="14"/>
      <c r="QGZ176" s="14"/>
      <c r="QHA176" s="14"/>
      <c r="QHB176" s="14"/>
      <c r="QHC176" s="14"/>
      <c r="QHD176" s="14"/>
      <c r="QHE176" s="14"/>
      <c r="QHF176" s="14"/>
      <c r="QHG176" s="14"/>
      <c r="QHH176" s="14"/>
      <c r="QHI176" s="14"/>
      <c r="QHJ176" s="14"/>
      <c r="QHK176" s="14"/>
      <c r="QHL176" s="14"/>
      <c r="QHM176" s="14"/>
      <c r="QHN176" s="14"/>
      <c r="QHO176" s="14"/>
      <c r="QHP176" s="14"/>
      <c r="QHQ176" s="14"/>
      <c r="QHR176" s="14"/>
      <c r="QHS176" s="14"/>
      <c r="QHT176" s="14"/>
      <c r="QHU176" s="14"/>
      <c r="QHV176" s="14"/>
      <c r="QHW176" s="14"/>
      <c r="QHX176" s="14"/>
      <c r="QHY176" s="14"/>
      <c r="QHZ176" s="14"/>
      <c r="QIA176" s="14"/>
      <c r="QIB176" s="14"/>
      <c r="QIC176" s="14"/>
      <c r="QID176" s="14"/>
      <c r="QIE176" s="14"/>
      <c r="QIF176" s="14"/>
      <c r="QIG176" s="14"/>
      <c r="QIH176" s="14"/>
      <c r="QII176" s="14"/>
      <c r="QIJ176" s="14"/>
      <c r="QIK176" s="14"/>
      <c r="QIL176" s="14"/>
      <c r="QIM176" s="14"/>
      <c r="QIN176" s="14"/>
      <c r="QIO176" s="14"/>
      <c r="QIP176" s="14"/>
      <c r="QIQ176" s="14"/>
      <c r="QIR176" s="14"/>
      <c r="QIS176" s="14"/>
      <c r="QIT176" s="14"/>
      <c r="QIU176" s="14"/>
      <c r="QIV176" s="14"/>
      <c r="QIW176" s="14"/>
      <c r="QIX176" s="14"/>
      <c r="QIY176" s="14"/>
      <c r="QIZ176" s="14"/>
      <c r="QJA176" s="14"/>
      <c r="QJB176" s="14"/>
      <c r="QJC176" s="14"/>
      <c r="QJD176" s="14"/>
      <c r="QJE176" s="14"/>
      <c r="QJF176" s="14"/>
      <c r="QJG176" s="14"/>
      <c r="QJH176" s="14"/>
      <c r="QJI176" s="14"/>
      <c r="QJJ176" s="14"/>
      <c r="QJK176" s="14"/>
      <c r="QJL176" s="14"/>
      <c r="QJM176" s="14"/>
      <c r="QJN176" s="14"/>
      <c r="QJO176" s="14"/>
      <c r="QJP176" s="14"/>
      <c r="QJQ176" s="14"/>
      <c r="QJR176" s="14"/>
      <c r="QJS176" s="14"/>
      <c r="QJT176" s="14"/>
      <c r="QJU176" s="14"/>
      <c r="QJV176" s="14"/>
      <c r="QJW176" s="14"/>
      <c r="QJX176" s="14"/>
      <c r="QJY176" s="14"/>
      <c r="QJZ176" s="14"/>
      <c r="QKA176" s="14"/>
      <c r="QKB176" s="14"/>
      <c r="QKC176" s="14"/>
      <c r="QKD176" s="14"/>
      <c r="QKE176" s="14"/>
      <c r="QKF176" s="14"/>
      <c r="QKG176" s="14"/>
      <c r="QKH176" s="14"/>
      <c r="QKI176" s="14"/>
      <c r="QKJ176" s="14"/>
      <c r="QKK176" s="14"/>
      <c r="QKL176" s="14"/>
      <c r="QKM176" s="14"/>
      <c r="QKN176" s="14"/>
      <c r="QKO176" s="14"/>
      <c r="QKP176" s="14"/>
      <c r="QKQ176" s="14"/>
      <c r="QKR176" s="14"/>
      <c r="QKS176" s="14"/>
      <c r="QKT176" s="14"/>
      <c r="QKU176" s="14"/>
      <c r="QKV176" s="14"/>
      <c r="QKW176" s="14"/>
      <c r="QKX176" s="14"/>
      <c r="QKY176" s="14"/>
      <c r="QKZ176" s="14"/>
      <c r="QLA176" s="14"/>
      <c r="QLB176" s="14"/>
      <c r="QLC176" s="14"/>
      <c r="QLD176" s="14"/>
      <c r="QLE176" s="14"/>
      <c r="QLF176" s="14"/>
      <c r="QLG176" s="14"/>
      <c r="QLH176" s="14"/>
      <c r="QLI176" s="14"/>
      <c r="QLJ176" s="14"/>
      <c r="QLK176" s="14"/>
      <c r="QLL176" s="14"/>
      <c r="QLM176" s="14"/>
      <c r="QLN176" s="14"/>
      <c r="QLO176" s="14"/>
      <c r="QLP176" s="14"/>
      <c r="QLQ176" s="14"/>
      <c r="QLR176" s="14"/>
      <c r="QLS176" s="14"/>
      <c r="QLT176" s="14"/>
      <c r="QLU176" s="14"/>
      <c r="QLV176" s="14"/>
      <c r="QLW176" s="14"/>
      <c r="QLX176" s="14"/>
      <c r="QLY176" s="14"/>
      <c r="QLZ176" s="14"/>
      <c r="QMA176" s="14"/>
      <c r="QMB176" s="14"/>
      <c r="QMC176" s="14"/>
      <c r="QMD176" s="14"/>
      <c r="QME176" s="14"/>
      <c r="QMF176" s="14"/>
      <c r="QMG176" s="14"/>
      <c r="QMH176" s="14"/>
      <c r="QMI176" s="14"/>
      <c r="QMJ176" s="14"/>
      <c r="QMK176" s="14"/>
      <c r="QML176" s="14"/>
      <c r="QMM176" s="14"/>
      <c r="QMN176" s="14"/>
      <c r="QMO176" s="14"/>
      <c r="QMP176" s="14"/>
      <c r="QMQ176" s="14"/>
      <c r="QMR176" s="14"/>
      <c r="QMS176" s="14"/>
      <c r="QMT176" s="14"/>
      <c r="QMU176" s="14"/>
      <c r="QMV176" s="14"/>
      <c r="QMW176" s="14"/>
      <c r="QMX176" s="14"/>
      <c r="QMY176" s="14"/>
      <c r="QMZ176" s="14"/>
      <c r="QNA176" s="14"/>
      <c r="QNB176" s="14"/>
      <c r="QNC176" s="14"/>
      <c r="QND176" s="14"/>
      <c r="QNE176" s="14"/>
      <c r="QNF176" s="14"/>
      <c r="QNG176" s="14"/>
      <c r="QNH176" s="14"/>
      <c r="QNI176" s="14"/>
      <c r="QNJ176" s="14"/>
      <c r="QNK176" s="14"/>
      <c r="QNL176" s="14"/>
      <c r="QNM176" s="14"/>
      <c r="QNN176" s="14"/>
      <c r="QNO176" s="14"/>
      <c r="QNP176" s="14"/>
      <c r="QNQ176" s="14"/>
      <c r="QNR176" s="14"/>
      <c r="QNS176" s="14"/>
      <c r="QNT176" s="14"/>
      <c r="QNU176" s="14"/>
      <c r="QNV176" s="14"/>
      <c r="QNW176" s="14"/>
      <c r="QNX176" s="14"/>
      <c r="QNY176" s="14"/>
      <c r="QNZ176" s="14"/>
      <c r="QOA176" s="14"/>
      <c r="QOB176" s="14"/>
      <c r="QOC176" s="14"/>
      <c r="QOD176" s="14"/>
      <c r="QOE176" s="14"/>
      <c r="QOF176" s="14"/>
      <c r="QOG176" s="14"/>
      <c r="QOH176" s="14"/>
      <c r="QOI176" s="14"/>
      <c r="QOJ176" s="14"/>
      <c r="QOK176" s="14"/>
      <c r="QOL176" s="14"/>
      <c r="QOM176" s="14"/>
      <c r="QON176" s="14"/>
      <c r="QOO176" s="14"/>
      <c r="QOP176" s="14"/>
      <c r="QOQ176" s="14"/>
      <c r="QOR176" s="14"/>
      <c r="QOS176" s="14"/>
      <c r="QOT176" s="14"/>
      <c r="QOU176" s="14"/>
      <c r="QOV176" s="14"/>
      <c r="QOW176" s="14"/>
      <c r="QOX176" s="14"/>
      <c r="QOY176" s="14"/>
      <c r="QOZ176" s="14"/>
      <c r="QPA176" s="14"/>
      <c r="QPB176" s="14"/>
      <c r="QPC176" s="14"/>
      <c r="QPD176" s="14"/>
      <c r="QPE176" s="14"/>
      <c r="QPF176" s="14"/>
      <c r="QPG176" s="14"/>
      <c r="QPH176" s="14"/>
      <c r="QPI176" s="14"/>
      <c r="QPJ176" s="14"/>
      <c r="QPK176" s="14"/>
      <c r="QPL176" s="14"/>
      <c r="QPM176" s="14"/>
      <c r="QPN176" s="14"/>
      <c r="QPO176" s="14"/>
      <c r="QPP176" s="14"/>
      <c r="QPQ176" s="14"/>
      <c r="QPR176" s="14"/>
      <c r="QPS176" s="14"/>
      <c r="QPT176" s="14"/>
      <c r="QPU176" s="14"/>
      <c r="QPV176" s="14"/>
      <c r="QPW176" s="14"/>
      <c r="QPX176" s="14"/>
      <c r="QPY176" s="14"/>
      <c r="QPZ176" s="14"/>
      <c r="QQA176" s="14"/>
      <c r="QQB176" s="14"/>
      <c r="QQC176" s="14"/>
      <c r="QQD176" s="14"/>
      <c r="QQE176" s="14"/>
      <c r="QQF176" s="14"/>
      <c r="QQG176" s="14"/>
      <c r="QQH176" s="14"/>
      <c r="QQI176" s="14"/>
      <c r="QQJ176" s="14"/>
      <c r="QQK176" s="14"/>
      <c r="QQL176" s="14"/>
      <c r="QQM176" s="14"/>
      <c r="QQN176" s="14"/>
      <c r="QQO176" s="14"/>
      <c r="QQP176" s="14"/>
      <c r="QQQ176" s="14"/>
      <c r="QQR176" s="14"/>
      <c r="QQS176" s="14"/>
      <c r="QQT176" s="14"/>
      <c r="QQU176" s="14"/>
      <c r="QQV176" s="14"/>
      <c r="QQW176" s="14"/>
      <c r="QQX176" s="14"/>
      <c r="QQY176" s="14"/>
      <c r="QQZ176" s="14"/>
      <c r="QRA176" s="14"/>
      <c r="QRB176" s="14"/>
      <c r="QRC176" s="14"/>
      <c r="QRD176" s="14"/>
      <c r="QRE176" s="14"/>
      <c r="QRF176" s="14"/>
      <c r="QRG176" s="14"/>
      <c r="QRH176" s="14"/>
      <c r="QRI176" s="14"/>
      <c r="QRJ176" s="14"/>
      <c r="QRK176" s="14"/>
      <c r="QRL176" s="14"/>
      <c r="QRM176" s="14"/>
      <c r="QRN176" s="14"/>
      <c r="QRO176" s="14"/>
      <c r="QRP176" s="14"/>
      <c r="QRQ176" s="14"/>
      <c r="QRR176" s="14"/>
      <c r="QRS176" s="14"/>
      <c r="QRT176" s="14"/>
      <c r="QRU176" s="14"/>
      <c r="QRV176" s="14"/>
      <c r="QRW176" s="14"/>
      <c r="QRX176" s="14"/>
      <c r="QRY176" s="14"/>
      <c r="QRZ176" s="14"/>
      <c r="QSA176" s="14"/>
      <c r="QSB176" s="14"/>
      <c r="QSC176" s="14"/>
      <c r="QSD176" s="14"/>
      <c r="QSE176" s="14"/>
      <c r="QSF176" s="14"/>
      <c r="QSG176" s="14"/>
      <c r="QSH176" s="14"/>
      <c r="QSI176" s="14"/>
      <c r="QSJ176" s="14"/>
      <c r="QSK176" s="14"/>
      <c r="QSL176" s="14"/>
      <c r="QSM176" s="14"/>
      <c r="QSN176" s="14"/>
      <c r="QSO176" s="14"/>
      <c r="QSP176" s="14"/>
      <c r="QSQ176" s="14"/>
      <c r="QSR176" s="14"/>
      <c r="QSS176" s="14"/>
      <c r="QST176" s="14"/>
      <c r="QSU176" s="14"/>
      <c r="QSV176" s="14"/>
      <c r="QSW176" s="14"/>
      <c r="QSX176" s="14"/>
      <c r="QSY176" s="14"/>
      <c r="QSZ176" s="14"/>
      <c r="QTA176" s="14"/>
      <c r="QTB176" s="14"/>
      <c r="QTC176" s="14"/>
      <c r="QTD176" s="14"/>
      <c r="QTE176" s="14"/>
      <c r="QTF176" s="14"/>
      <c r="QTG176" s="14"/>
      <c r="QTH176" s="14"/>
      <c r="QTI176" s="14"/>
      <c r="QTJ176" s="14"/>
      <c r="QTK176" s="14"/>
      <c r="QTL176" s="14"/>
      <c r="QTM176" s="14"/>
      <c r="QTN176" s="14"/>
      <c r="QTO176" s="14"/>
      <c r="QTP176" s="14"/>
      <c r="QTQ176" s="14"/>
      <c r="QTR176" s="14"/>
      <c r="QTS176" s="14"/>
      <c r="QTT176" s="14"/>
      <c r="QTU176" s="14"/>
      <c r="QTV176" s="14"/>
      <c r="QTW176" s="14"/>
      <c r="QTX176" s="14"/>
      <c r="QTY176" s="14"/>
      <c r="QTZ176" s="14"/>
      <c r="QUA176" s="14"/>
      <c r="QUB176" s="14"/>
      <c r="QUC176" s="14"/>
      <c r="QUD176" s="14"/>
      <c r="QUE176" s="14"/>
      <c r="QUF176" s="14"/>
      <c r="QUG176" s="14"/>
      <c r="QUH176" s="14"/>
      <c r="QUI176" s="14"/>
      <c r="QUJ176" s="14"/>
      <c r="QUK176" s="14"/>
      <c r="QUL176" s="14"/>
      <c r="QUM176" s="14"/>
      <c r="QUN176" s="14"/>
      <c r="QUO176" s="14"/>
      <c r="QUP176" s="14"/>
      <c r="QUQ176" s="14"/>
      <c r="QUR176" s="14"/>
      <c r="QUS176" s="14"/>
      <c r="QUT176" s="14"/>
      <c r="QUU176" s="14"/>
      <c r="QUV176" s="14"/>
      <c r="QUW176" s="14"/>
      <c r="QUX176" s="14"/>
      <c r="QUY176" s="14"/>
      <c r="QUZ176" s="14"/>
      <c r="QVA176" s="14"/>
      <c r="QVB176" s="14"/>
      <c r="QVC176" s="14"/>
      <c r="QVD176" s="14"/>
      <c r="QVE176" s="14"/>
      <c r="QVF176" s="14"/>
      <c r="QVG176" s="14"/>
      <c r="QVH176" s="14"/>
      <c r="QVI176" s="14"/>
      <c r="QVJ176" s="14"/>
      <c r="QVK176" s="14"/>
      <c r="QVL176" s="14"/>
      <c r="QVM176" s="14"/>
      <c r="QVN176" s="14"/>
      <c r="QVO176" s="14"/>
      <c r="QVP176" s="14"/>
      <c r="QVQ176" s="14"/>
      <c r="QVR176" s="14"/>
      <c r="QVS176" s="14"/>
      <c r="QVT176" s="14"/>
      <c r="QVU176" s="14"/>
      <c r="QVV176" s="14"/>
      <c r="QVW176" s="14"/>
      <c r="QVX176" s="14"/>
      <c r="QVY176" s="14"/>
      <c r="QVZ176" s="14"/>
      <c r="QWA176" s="14"/>
      <c r="QWB176" s="14"/>
      <c r="QWC176" s="14"/>
      <c r="QWD176" s="14"/>
      <c r="QWE176" s="14"/>
      <c r="QWF176" s="14"/>
      <c r="QWG176" s="14"/>
      <c r="QWH176" s="14"/>
      <c r="QWI176" s="14"/>
      <c r="QWJ176" s="14"/>
      <c r="QWK176" s="14"/>
      <c r="QWL176" s="14"/>
      <c r="QWM176" s="14"/>
      <c r="QWN176" s="14"/>
      <c r="QWO176" s="14"/>
      <c r="QWP176" s="14"/>
      <c r="QWQ176" s="14"/>
      <c r="QWR176" s="14"/>
      <c r="QWS176" s="14"/>
      <c r="QWT176" s="14"/>
      <c r="QWU176" s="14"/>
      <c r="QWV176" s="14"/>
      <c r="QWW176" s="14"/>
      <c r="QWX176" s="14"/>
      <c r="QWY176" s="14"/>
      <c r="QWZ176" s="14"/>
      <c r="QXA176" s="14"/>
      <c r="QXB176" s="14"/>
      <c r="QXC176" s="14"/>
      <c r="QXD176" s="14"/>
      <c r="QXE176" s="14"/>
      <c r="QXF176" s="14"/>
      <c r="QXG176" s="14"/>
      <c r="QXH176" s="14"/>
      <c r="QXI176" s="14"/>
      <c r="QXJ176" s="14"/>
      <c r="QXK176" s="14"/>
      <c r="QXL176" s="14"/>
      <c r="QXM176" s="14"/>
      <c r="QXN176" s="14"/>
      <c r="QXO176" s="14"/>
      <c r="QXP176" s="14"/>
      <c r="QXQ176" s="14"/>
      <c r="QXR176" s="14"/>
      <c r="QXS176" s="14"/>
      <c r="QXT176" s="14"/>
      <c r="QXU176" s="14"/>
      <c r="QXV176" s="14"/>
      <c r="QXW176" s="14"/>
      <c r="QXX176" s="14"/>
      <c r="QXY176" s="14"/>
      <c r="QXZ176" s="14"/>
      <c r="QYA176" s="14"/>
      <c r="QYB176" s="14"/>
      <c r="QYC176" s="14"/>
      <c r="QYD176" s="14"/>
      <c r="QYE176" s="14"/>
      <c r="QYF176" s="14"/>
      <c r="QYG176" s="14"/>
      <c r="QYH176" s="14"/>
      <c r="QYI176" s="14"/>
      <c r="QYJ176" s="14"/>
      <c r="QYK176" s="14"/>
      <c r="QYL176" s="14"/>
      <c r="QYM176" s="14"/>
      <c r="QYN176" s="14"/>
      <c r="QYO176" s="14"/>
      <c r="QYP176" s="14"/>
      <c r="QYQ176" s="14"/>
      <c r="QYR176" s="14"/>
      <c r="QYS176" s="14"/>
      <c r="QYT176" s="14"/>
      <c r="QYU176" s="14"/>
      <c r="QYV176" s="14"/>
      <c r="QYW176" s="14"/>
      <c r="QYX176" s="14"/>
      <c r="QYY176" s="14"/>
      <c r="QYZ176" s="14"/>
      <c r="QZA176" s="14"/>
      <c r="QZB176" s="14"/>
      <c r="QZC176" s="14"/>
      <c r="QZD176" s="14"/>
      <c r="QZE176" s="14"/>
      <c r="QZF176" s="14"/>
      <c r="QZG176" s="14"/>
      <c r="QZH176" s="14"/>
      <c r="QZI176" s="14"/>
      <c r="QZJ176" s="14"/>
      <c r="QZK176" s="14"/>
      <c r="QZL176" s="14"/>
      <c r="QZM176" s="14"/>
      <c r="QZN176" s="14"/>
      <c r="QZO176" s="14"/>
      <c r="QZP176" s="14"/>
      <c r="QZQ176" s="14"/>
      <c r="QZR176" s="14"/>
      <c r="QZS176" s="14"/>
      <c r="QZT176" s="14"/>
      <c r="QZU176" s="14"/>
      <c r="QZV176" s="14"/>
      <c r="QZW176" s="14"/>
      <c r="QZX176" s="14"/>
      <c r="QZY176" s="14"/>
      <c r="QZZ176" s="14"/>
      <c r="RAA176" s="14"/>
      <c r="RAB176" s="14"/>
      <c r="RAC176" s="14"/>
      <c r="RAD176" s="14"/>
      <c r="RAE176" s="14"/>
      <c r="RAF176" s="14"/>
      <c r="RAG176" s="14"/>
      <c r="RAH176" s="14"/>
      <c r="RAI176" s="14"/>
      <c r="RAJ176" s="14"/>
      <c r="RAK176" s="14"/>
      <c r="RAL176" s="14"/>
      <c r="RAM176" s="14"/>
      <c r="RAN176" s="14"/>
      <c r="RAO176" s="14"/>
      <c r="RAP176" s="14"/>
      <c r="RAQ176" s="14"/>
      <c r="RAR176" s="14"/>
      <c r="RAS176" s="14"/>
      <c r="RAT176" s="14"/>
      <c r="RAU176" s="14"/>
      <c r="RAV176" s="14"/>
      <c r="RAW176" s="14"/>
      <c r="RAX176" s="14"/>
      <c r="RAY176" s="14"/>
      <c r="RAZ176" s="14"/>
      <c r="RBA176" s="14"/>
      <c r="RBB176" s="14"/>
      <c r="RBC176" s="14"/>
      <c r="RBD176" s="14"/>
      <c r="RBE176" s="14"/>
      <c r="RBF176" s="14"/>
      <c r="RBG176" s="14"/>
      <c r="RBH176" s="14"/>
      <c r="RBI176" s="14"/>
      <c r="RBJ176" s="14"/>
      <c r="RBK176" s="14"/>
      <c r="RBL176" s="14"/>
      <c r="RBM176" s="14"/>
      <c r="RBN176" s="14"/>
      <c r="RBO176" s="14"/>
      <c r="RBP176" s="14"/>
      <c r="RBQ176" s="14"/>
      <c r="RBR176" s="14"/>
      <c r="RBS176" s="14"/>
      <c r="RBT176" s="14"/>
      <c r="RBU176" s="14"/>
      <c r="RBV176" s="14"/>
      <c r="RBW176" s="14"/>
      <c r="RBX176" s="14"/>
      <c r="RBY176" s="14"/>
      <c r="RBZ176" s="14"/>
      <c r="RCA176" s="14"/>
      <c r="RCB176" s="14"/>
      <c r="RCC176" s="14"/>
      <c r="RCD176" s="14"/>
      <c r="RCE176" s="14"/>
      <c r="RCF176" s="14"/>
      <c r="RCG176" s="14"/>
      <c r="RCH176" s="14"/>
      <c r="RCI176" s="14"/>
      <c r="RCJ176" s="14"/>
      <c r="RCK176" s="14"/>
      <c r="RCL176" s="14"/>
      <c r="RCM176" s="14"/>
      <c r="RCN176" s="14"/>
      <c r="RCO176" s="14"/>
      <c r="RCP176" s="14"/>
      <c r="RCQ176" s="14"/>
      <c r="RCR176" s="14"/>
      <c r="RCS176" s="14"/>
      <c r="RCT176" s="14"/>
      <c r="RCU176" s="14"/>
      <c r="RCV176" s="14"/>
      <c r="RCW176" s="14"/>
      <c r="RCX176" s="14"/>
      <c r="RCY176" s="14"/>
      <c r="RCZ176" s="14"/>
      <c r="RDA176" s="14"/>
      <c r="RDB176" s="14"/>
      <c r="RDC176" s="14"/>
      <c r="RDD176" s="14"/>
      <c r="RDE176" s="14"/>
      <c r="RDF176" s="14"/>
      <c r="RDG176" s="14"/>
      <c r="RDH176" s="14"/>
      <c r="RDI176" s="14"/>
      <c r="RDJ176" s="14"/>
      <c r="RDK176" s="14"/>
      <c r="RDL176" s="14"/>
      <c r="RDM176" s="14"/>
      <c r="RDN176" s="14"/>
      <c r="RDO176" s="14"/>
      <c r="RDP176" s="14"/>
      <c r="RDQ176" s="14"/>
      <c r="RDR176" s="14"/>
      <c r="RDS176" s="14"/>
      <c r="RDT176" s="14"/>
      <c r="RDU176" s="14"/>
      <c r="RDV176" s="14"/>
      <c r="RDW176" s="14"/>
      <c r="RDX176" s="14"/>
      <c r="RDY176" s="14"/>
      <c r="RDZ176" s="14"/>
      <c r="REA176" s="14"/>
      <c r="REB176" s="14"/>
      <c r="REC176" s="14"/>
      <c r="RED176" s="14"/>
      <c r="REE176" s="14"/>
      <c r="REF176" s="14"/>
      <c r="REG176" s="14"/>
      <c r="REH176" s="14"/>
      <c r="REI176" s="14"/>
      <c r="REJ176" s="14"/>
      <c r="REK176" s="14"/>
      <c r="REL176" s="14"/>
      <c r="REM176" s="14"/>
      <c r="REN176" s="14"/>
      <c r="REO176" s="14"/>
      <c r="REP176" s="14"/>
      <c r="REQ176" s="14"/>
      <c r="RER176" s="14"/>
      <c r="RES176" s="14"/>
      <c r="RET176" s="14"/>
      <c r="REU176" s="14"/>
      <c r="REV176" s="14"/>
      <c r="REW176" s="14"/>
      <c r="REX176" s="14"/>
      <c r="REY176" s="14"/>
      <c r="REZ176" s="14"/>
      <c r="RFA176" s="14"/>
      <c r="RFB176" s="14"/>
      <c r="RFC176" s="14"/>
      <c r="RFD176" s="14"/>
      <c r="RFE176" s="14"/>
      <c r="RFF176" s="14"/>
      <c r="RFG176" s="14"/>
      <c r="RFH176" s="14"/>
      <c r="RFI176" s="14"/>
      <c r="RFJ176" s="14"/>
      <c r="RFK176" s="14"/>
      <c r="RFL176" s="14"/>
      <c r="RFM176" s="14"/>
      <c r="RFN176" s="14"/>
      <c r="RFO176" s="14"/>
      <c r="RFP176" s="14"/>
      <c r="RFQ176" s="14"/>
      <c r="RFR176" s="14"/>
      <c r="RFS176" s="14"/>
      <c r="RFT176" s="14"/>
      <c r="RFU176" s="14"/>
      <c r="RFV176" s="14"/>
      <c r="RFW176" s="14"/>
      <c r="RFX176" s="14"/>
      <c r="RFY176" s="14"/>
      <c r="RFZ176" s="14"/>
      <c r="RGA176" s="14"/>
      <c r="RGB176" s="14"/>
      <c r="RGC176" s="14"/>
      <c r="RGD176" s="14"/>
      <c r="RGE176" s="14"/>
      <c r="RGF176" s="14"/>
      <c r="RGG176" s="14"/>
      <c r="RGH176" s="14"/>
      <c r="RGI176" s="14"/>
      <c r="RGJ176" s="14"/>
      <c r="RGK176" s="14"/>
      <c r="RGL176" s="14"/>
      <c r="RGM176" s="14"/>
      <c r="RGN176" s="14"/>
      <c r="RGO176" s="14"/>
      <c r="RGP176" s="14"/>
      <c r="RGQ176" s="14"/>
      <c r="RGR176" s="14"/>
      <c r="RGS176" s="14"/>
      <c r="RGT176" s="14"/>
      <c r="RGU176" s="14"/>
      <c r="RGV176" s="14"/>
      <c r="RGW176" s="14"/>
      <c r="RGX176" s="14"/>
      <c r="RGY176" s="14"/>
      <c r="RGZ176" s="14"/>
      <c r="RHA176" s="14"/>
      <c r="RHB176" s="14"/>
      <c r="RHC176" s="14"/>
      <c r="RHD176" s="14"/>
      <c r="RHE176" s="14"/>
      <c r="RHF176" s="14"/>
      <c r="RHG176" s="14"/>
      <c r="RHH176" s="14"/>
      <c r="RHI176" s="14"/>
      <c r="RHJ176" s="14"/>
      <c r="RHK176" s="14"/>
      <c r="RHL176" s="14"/>
      <c r="RHM176" s="14"/>
      <c r="RHN176" s="14"/>
      <c r="RHO176" s="14"/>
      <c r="RHP176" s="14"/>
      <c r="RHQ176" s="14"/>
      <c r="RHR176" s="14"/>
      <c r="RHS176" s="14"/>
      <c r="RHT176" s="14"/>
      <c r="RHU176" s="14"/>
      <c r="RHV176" s="14"/>
      <c r="RHW176" s="14"/>
      <c r="RHX176" s="14"/>
      <c r="RHY176" s="14"/>
      <c r="RHZ176" s="14"/>
      <c r="RIA176" s="14"/>
      <c r="RIB176" s="14"/>
      <c r="RIC176" s="14"/>
      <c r="RID176" s="14"/>
      <c r="RIE176" s="14"/>
      <c r="RIF176" s="14"/>
      <c r="RIG176" s="14"/>
      <c r="RIH176" s="14"/>
      <c r="RII176" s="14"/>
      <c r="RIJ176" s="14"/>
      <c r="RIK176" s="14"/>
      <c r="RIL176" s="14"/>
      <c r="RIM176" s="14"/>
      <c r="RIN176" s="14"/>
      <c r="RIO176" s="14"/>
      <c r="RIP176" s="14"/>
      <c r="RIQ176" s="14"/>
      <c r="RIR176" s="14"/>
      <c r="RIS176" s="14"/>
      <c r="RIT176" s="14"/>
      <c r="RIU176" s="14"/>
      <c r="RIV176" s="14"/>
      <c r="RIW176" s="14"/>
      <c r="RIX176" s="14"/>
      <c r="RIY176" s="14"/>
      <c r="RIZ176" s="14"/>
      <c r="RJA176" s="14"/>
      <c r="RJB176" s="14"/>
      <c r="RJC176" s="14"/>
      <c r="RJD176" s="14"/>
      <c r="RJE176" s="14"/>
      <c r="RJF176" s="14"/>
      <c r="RJG176" s="14"/>
      <c r="RJH176" s="14"/>
      <c r="RJI176" s="14"/>
      <c r="RJJ176" s="14"/>
      <c r="RJK176" s="14"/>
      <c r="RJL176" s="14"/>
      <c r="RJM176" s="14"/>
      <c r="RJN176" s="14"/>
      <c r="RJO176" s="14"/>
      <c r="RJP176" s="14"/>
      <c r="RJQ176" s="14"/>
      <c r="RJR176" s="14"/>
      <c r="RJS176" s="14"/>
      <c r="RJT176" s="14"/>
      <c r="RJU176" s="14"/>
      <c r="RJV176" s="14"/>
      <c r="RJW176" s="14"/>
      <c r="RJX176" s="14"/>
      <c r="RJY176" s="14"/>
      <c r="RJZ176" s="14"/>
      <c r="RKA176" s="14"/>
      <c r="RKB176" s="14"/>
      <c r="RKC176" s="14"/>
      <c r="RKD176" s="14"/>
      <c r="RKE176" s="14"/>
      <c r="RKF176" s="14"/>
      <c r="RKG176" s="14"/>
      <c r="RKH176" s="14"/>
      <c r="RKI176" s="14"/>
      <c r="RKJ176" s="14"/>
      <c r="RKK176" s="14"/>
      <c r="RKL176" s="14"/>
      <c r="RKM176" s="14"/>
      <c r="RKN176" s="14"/>
      <c r="RKO176" s="14"/>
      <c r="RKP176" s="14"/>
      <c r="RKQ176" s="14"/>
      <c r="RKR176" s="14"/>
      <c r="RKS176" s="14"/>
      <c r="RKT176" s="14"/>
      <c r="RKU176" s="14"/>
      <c r="RKV176" s="14"/>
      <c r="RKW176" s="14"/>
      <c r="RKX176" s="14"/>
      <c r="RKY176" s="14"/>
      <c r="RKZ176" s="14"/>
      <c r="RLA176" s="14"/>
      <c r="RLB176" s="14"/>
      <c r="RLC176" s="14"/>
      <c r="RLD176" s="14"/>
      <c r="RLE176" s="14"/>
      <c r="RLF176" s="14"/>
      <c r="RLG176" s="14"/>
      <c r="RLH176" s="14"/>
      <c r="RLI176" s="14"/>
      <c r="RLJ176" s="14"/>
      <c r="RLK176" s="14"/>
      <c r="RLL176" s="14"/>
      <c r="RLM176" s="14"/>
      <c r="RLN176" s="14"/>
      <c r="RLO176" s="14"/>
      <c r="RLP176" s="14"/>
      <c r="RLQ176" s="14"/>
      <c r="RLR176" s="14"/>
      <c r="RLS176" s="14"/>
      <c r="RLT176" s="14"/>
      <c r="RLU176" s="14"/>
      <c r="RLV176" s="14"/>
      <c r="RLW176" s="14"/>
      <c r="RLX176" s="14"/>
      <c r="RLY176" s="14"/>
      <c r="RLZ176" s="14"/>
      <c r="RMA176" s="14"/>
      <c r="RMB176" s="14"/>
      <c r="RMC176" s="14"/>
      <c r="RMD176" s="14"/>
      <c r="RME176" s="14"/>
      <c r="RMF176" s="14"/>
      <c r="RMG176" s="14"/>
      <c r="RMH176" s="14"/>
      <c r="RMI176" s="14"/>
      <c r="RMJ176" s="14"/>
      <c r="RMK176" s="14"/>
      <c r="RML176" s="14"/>
      <c r="RMM176" s="14"/>
      <c r="RMN176" s="14"/>
      <c r="RMO176" s="14"/>
      <c r="RMP176" s="14"/>
      <c r="RMQ176" s="14"/>
      <c r="RMR176" s="14"/>
      <c r="RMS176" s="14"/>
      <c r="RMT176" s="14"/>
      <c r="RMU176" s="14"/>
      <c r="RMV176" s="14"/>
      <c r="RMW176" s="14"/>
      <c r="RMX176" s="14"/>
      <c r="RMY176" s="14"/>
      <c r="RMZ176" s="14"/>
      <c r="RNA176" s="14"/>
      <c r="RNB176" s="14"/>
      <c r="RNC176" s="14"/>
      <c r="RND176" s="14"/>
      <c r="RNE176" s="14"/>
      <c r="RNF176" s="14"/>
      <c r="RNG176" s="14"/>
      <c r="RNH176" s="14"/>
      <c r="RNI176" s="14"/>
      <c r="RNJ176" s="14"/>
      <c r="RNK176" s="14"/>
      <c r="RNL176" s="14"/>
      <c r="RNM176" s="14"/>
      <c r="RNN176" s="14"/>
      <c r="RNO176" s="14"/>
      <c r="RNP176" s="14"/>
      <c r="RNQ176" s="14"/>
      <c r="RNR176" s="14"/>
      <c r="RNS176" s="14"/>
      <c r="RNT176" s="14"/>
      <c r="RNU176" s="14"/>
      <c r="RNV176" s="14"/>
      <c r="RNW176" s="14"/>
      <c r="RNX176" s="14"/>
      <c r="RNY176" s="14"/>
      <c r="RNZ176" s="14"/>
      <c r="ROA176" s="14"/>
      <c r="ROB176" s="14"/>
      <c r="ROC176" s="14"/>
      <c r="ROD176" s="14"/>
      <c r="ROE176" s="14"/>
      <c r="ROF176" s="14"/>
      <c r="ROG176" s="14"/>
      <c r="ROH176" s="14"/>
      <c r="ROI176" s="14"/>
      <c r="ROJ176" s="14"/>
      <c r="ROK176" s="14"/>
      <c r="ROL176" s="14"/>
      <c r="ROM176" s="14"/>
      <c r="RON176" s="14"/>
      <c r="ROO176" s="14"/>
      <c r="ROP176" s="14"/>
      <c r="ROQ176" s="14"/>
      <c r="ROR176" s="14"/>
      <c r="ROS176" s="14"/>
      <c r="ROT176" s="14"/>
      <c r="ROU176" s="14"/>
      <c r="ROV176" s="14"/>
      <c r="ROW176" s="14"/>
      <c r="ROX176" s="14"/>
      <c r="ROY176" s="14"/>
      <c r="ROZ176" s="14"/>
      <c r="RPA176" s="14"/>
      <c r="RPB176" s="14"/>
      <c r="RPC176" s="14"/>
      <c r="RPD176" s="14"/>
      <c r="RPE176" s="14"/>
      <c r="RPF176" s="14"/>
      <c r="RPG176" s="14"/>
      <c r="RPH176" s="14"/>
      <c r="RPI176" s="14"/>
      <c r="RPJ176" s="14"/>
      <c r="RPK176" s="14"/>
      <c r="RPL176" s="14"/>
      <c r="RPM176" s="14"/>
      <c r="RPN176" s="14"/>
      <c r="RPO176" s="14"/>
      <c r="RPP176" s="14"/>
      <c r="RPQ176" s="14"/>
      <c r="RPR176" s="14"/>
      <c r="RPS176" s="14"/>
      <c r="RPT176" s="14"/>
      <c r="RPU176" s="14"/>
      <c r="RPV176" s="14"/>
      <c r="RPW176" s="14"/>
      <c r="RPX176" s="14"/>
      <c r="RPY176" s="14"/>
      <c r="RPZ176" s="14"/>
      <c r="RQA176" s="14"/>
      <c r="RQB176" s="14"/>
      <c r="RQC176" s="14"/>
      <c r="RQD176" s="14"/>
      <c r="RQE176" s="14"/>
      <c r="RQF176" s="14"/>
      <c r="RQG176" s="14"/>
      <c r="RQH176" s="14"/>
      <c r="RQI176" s="14"/>
      <c r="RQJ176" s="14"/>
      <c r="RQK176" s="14"/>
      <c r="RQL176" s="14"/>
      <c r="RQM176" s="14"/>
      <c r="RQN176" s="14"/>
      <c r="RQO176" s="14"/>
      <c r="RQP176" s="14"/>
      <c r="RQQ176" s="14"/>
      <c r="RQR176" s="14"/>
      <c r="RQS176" s="14"/>
      <c r="RQT176" s="14"/>
      <c r="RQU176" s="14"/>
      <c r="RQV176" s="14"/>
      <c r="RQW176" s="14"/>
      <c r="RQX176" s="14"/>
      <c r="RQY176" s="14"/>
      <c r="RQZ176" s="14"/>
      <c r="RRA176" s="14"/>
      <c r="RRB176" s="14"/>
      <c r="RRC176" s="14"/>
      <c r="RRD176" s="14"/>
      <c r="RRE176" s="14"/>
      <c r="RRF176" s="14"/>
      <c r="RRG176" s="14"/>
      <c r="RRH176" s="14"/>
      <c r="RRI176" s="14"/>
      <c r="RRJ176" s="14"/>
      <c r="RRK176" s="14"/>
      <c r="RRL176" s="14"/>
      <c r="RRM176" s="14"/>
      <c r="RRN176" s="14"/>
      <c r="RRO176" s="14"/>
      <c r="RRP176" s="14"/>
      <c r="RRQ176" s="14"/>
      <c r="RRR176" s="14"/>
      <c r="RRS176" s="14"/>
      <c r="RRT176" s="14"/>
      <c r="RRU176" s="14"/>
      <c r="RRV176" s="14"/>
      <c r="RRW176" s="14"/>
      <c r="RRX176" s="14"/>
      <c r="RRY176" s="14"/>
      <c r="RRZ176" s="14"/>
      <c r="RSA176" s="14"/>
      <c r="RSB176" s="14"/>
      <c r="RSC176" s="14"/>
      <c r="RSD176" s="14"/>
      <c r="RSE176" s="14"/>
      <c r="RSF176" s="14"/>
      <c r="RSG176" s="14"/>
      <c r="RSH176" s="14"/>
      <c r="RSI176" s="14"/>
      <c r="RSJ176" s="14"/>
      <c r="RSK176" s="14"/>
      <c r="RSL176" s="14"/>
      <c r="RSM176" s="14"/>
      <c r="RSN176" s="14"/>
      <c r="RSO176" s="14"/>
      <c r="RSP176" s="14"/>
      <c r="RSQ176" s="14"/>
      <c r="RSR176" s="14"/>
      <c r="RSS176" s="14"/>
      <c r="RST176" s="14"/>
      <c r="RSU176" s="14"/>
      <c r="RSV176" s="14"/>
      <c r="RSW176" s="14"/>
      <c r="RSX176" s="14"/>
      <c r="RSY176" s="14"/>
      <c r="RSZ176" s="14"/>
      <c r="RTA176" s="14"/>
      <c r="RTB176" s="14"/>
      <c r="RTC176" s="14"/>
      <c r="RTD176" s="14"/>
      <c r="RTE176" s="14"/>
      <c r="RTF176" s="14"/>
      <c r="RTG176" s="14"/>
      <c r="RTH176" s="14"/>
      <c r="RTI176" s="14"/>
      <c r="RTJ176" s="14"/>
      <c r="RTK176" s="14"/>
      <c r="RTL176" s="14"/>
      <c r="RTM176" s="14"/>
      <c r="RTN176" s="14"/>
      <c r="RTO176" s="14"/>
      <c r="RTP176" s="14"/>
      <c r="RTQ176" s="14"/>
      <c r="RTR176" s="14"/>
      <c r="RTS176" s="14"/>
      <c r="RTT176" s="14"/>
      <c r="RTU176" s="14"/>
      <c r="RTV176" s="14"/>
      <c r="RTW176" s="14"/>
      <c r="RTX176" s="14"/>
      <c r="RTY176" s="14"/>
      <c r="RTZ176" s="14"/>
      <c r="RUA176" s="14"/>
      <c r="RUB176" s="14"/>
      <c r="RUC176" s="14"/>
      <c r="RUD176" s="14"/>
      <c r="RUE176" s="14"/>
      <c r="RUF176" s="14"/>
      <c r="RUG176" s="14"/>
      <c r="RUH176" s="14"/>
      <c r="RUI176" s="14"/>
      <c r="RUJ176" s="14"/>
      <c r="RUK176" s="14"/>
      <c r="RUL176" s="14"/>
      <c r="RUM176" s="14"/>
      <c r="RUN176" s="14"/>
      <c r="RUO176" s="14"/>
      <c r="RUP176" s="14"/>
      <c r="RUQ176" s="14"/>
      <c r="RUR176" s="14"/>
      <c r="RUS176" s="14"/>
      <c r="RUT176" s="14"/>
      <c r="RUU176" s="14"/>
      <c r="RUV176" s="14"/>
      <c r="RUW176" s="14"/>
      <c r="RUX176" s="14"/>
      <c r="RUY176" s="14"/>
      <c r="RUZ176" s="14"/>
      <c r="RVA176" s="14"/>
      <c r="RVB176" s="14"/>
      <c r="RVC176" s="14"/>
      <c r="RVD176" s="14"/>
      <c r="RVE176" s="14"/>
      <c r="RVF176" s="14"/>
      <c r="RVG176" s="14"/>
      <c r="RVH176" s="14"/>
      <c r="RVI176" s="14"/>
      <c r="RVJ176" s="14"/>
      <c r="RVK176" s="14"/>
      <c r="RVL176" s="14"/>
      <c r="RVM176" s="14"/>
      <c r="RVN176" s="14"/>
      <c r="RVO176" s="14"/>
      <c r="RVP176" s="14"/>
      <c r="RVQ176" s="14"/>
      <c r="RVR176" s="14"/>
      <c r="RVS176" s="14"/>
      <c r="RVT176" s="14"/>
      <c r="RVU176" s="14"/>
      <c r="RVV176" s="14"/>
      <c r="RVW176" s="14"/>
      <c r="RVX176" s="14"/>
      <c r="RVY176" s="14"/>
      <c r="RVZ176" s="14"/>
      <c r="RWA176" s="14"/>
      <c r="RWB176" s="14"/>
      <c r="RWC176" s="14"/>
      <c r="RWD176" s="14"/>
      <c r="RWE176" s="14"/>
      <c r="RWF176" s="14"/>
      <c r="RWG176" s="14"/>
      <c r="RWH176" s="14"/>
      <c r="RWI176" s="14"/>
      <c r="RWJ176" s="14"/>
      <c r="RWK176" s="14"/>
      <c r="RWL176" s="14"/>
      <c r="RWM176" s="14"/>
      <c r="RWN176" s="14"/>
      <c r="RWO176" s="14"/>
      <c r="RWP176" s="14"/>
      <c r="RWQ176" s="14"/>
      <c r="RWR176" s="14"/>
      <c r="RWS176" s="14"/>
      <c r="RWT176" s="14"/>
      <c r="RWU176" s="14"/>
      <c r="RWV176" s="14"/>
      <c r="RWW176" s="14"/>
      <c r="RWX176" s="14"/>
      <c r="RWY176" s="14"/>
      <c r="RWZ176" s="14"/>
      <c r="RXA176" s="14"/>
      <c r="RXB176" s="14"/>
      <c r="RXC176" s="14"/>
      <c r="RXD176" s="14"/>
      <c r="RXE176" s="14"/>
      <c r="RXF176" s="14"/>
      <c r="RXG176" s="14"/>
      <c r="RXH176" s="14"/>
      <c r="RXI176" s="14"/>
      <c r="RXJ176" s="14"/>
      <c r="RXK176" s="14"/>
      <c r="RXL176" s="14"/>
      <c r="RXM176" s="14"/>
      <c r="RXN176" s="14"/>
      <c r="RXO176" s="14"/>
      <c r="RXP176" s="14"/>
      <c r="RXQ176" s="14"/>
      <c r="RXR176" s="14"/>
      <c r="RXS176" s="14"/>
      <c r="RXT176" s="14"/>
      <c r="RXU176" s="14"/>
      <c r="RXV176" s="14"/>
      <c r="RXW176" s="14"/>
      <c r="RXX176" s="14"/>
      <c r="RXY176" s="14"/>
      <c r="RXZ176" s="14"/>
      <c r="RYA176" s="14"/>
      <c r="RYB176" s="14"/>
      <c r="RYC176" s="14"/>
      <c r="RYD176" s="14"/>
      <c r="RYE176" s="14"/>
      <c r="RYF176" s="14"/>
      <c r="RYG176" s="14"/>
      <c r="RYH176" s="14"/>
      <c r="RYI176" s="14"/>
      <c r="RYJ176" s="14"/>
      <c r="RYK176" s="14"/>
      <c r="RYL176" s="14"/>
      <c r="RYM176" s="14"/>
      <c r="RYN176" s="14"/>
      <c r="RYO176" s="14"/>
      <c r="RYP176" s="14"/>
      <c r="RYQ176" s="14"/>
      <c r="RYR176" s="14"/>
      <c r="RYS176" s="14"/>
      <c r="RYT176" s="14"/>
      <c r="RYU176" s="14"/>
      <c r="RYV176" s="14"/>
      <c r="RYW176" s="14"/>
      <c r="RYX176" s="14"/>
      <c r="RYY176" s="14"/>
      <c r="RYZ176" s="14"/>
      <c r="RZA176" s="14"/>
      <c r="RZB176" s="14"/>
      <c r="RZC176" s="14"/>
      <c r="RZD176" s="14"/>
      <c r="RZE176" s="14"/>
      <c r="RZF176" s="14"/>
      <c r="RZG176" s="14"/>
      <c r="RZH176" s="14"/>
      <c r="RZI176" s="14"/>
      <c r="RZJ176" s="14"/>
      <c r="RZK176" s="14"/>
      <c r="RZL176" s="14"/>
      <c r="RZM176" s="14"/>
      <c r="RZN176" s="14"/>
      <c r="RZO176" s="14"/>
      <c r="RZP176" s="14"/>
      <c r="RZQ176" s="14"/>
      <c r="RZR176" s="14"/>
      <c r="RZS176" s="14"/>
      <c r="RZT176" s="14"/>
      <c r="RZU176" s="14"/>
      <c r="RZV176" s="14"/>
      <c r="RZW176" s="14"/>
      <c r="RZX176" s="14"/>
      <c r="RZY176" s="14"/>
      <c r="RZZ176" s="14"/>
      <c r="SAA176" s="14"/>
      <c r="SAB176" s="14"/>
      <c r="SAC176" s="14"/>
      <c r="SAD176" s="14"/>
      <c r="SAE176" s="14"/>
      <c r="SAF176" s="14"/>
      <c r="SAG176" s="14"/>
      <c r="SAH176" s="14"/>
      <c r="SAI176" s="14"/>
      <c r="SAJ176" s="14"/>
      <c r="SAK176" s="14"/>
      <c r="SAL176" s="14"/>
      <c r="SAM176" s="14"/>
      <c r="SAN176" s="14"/>
      <c r="SAO176" s="14"/>
      <c r="SAP176" s="14"/>
      <c r="SAQ176" s="14"/>
      <c r="SAR176" s="14"/>
      <c r="SAS176" s="14"/>
      <c r="SAT176" s="14"/>
      <c r="SAU176" s="14"/>
      <c r="SAV176" s="14"/>
      <c r="SAW176" s="14"/>
      <c r="SAX176" s="14"/>
      <c r="SAY176" s="14"/>
      <c r="SAZ176" s="14"/>
      <c r="SBA176" s="14"/>
      <c r="SBB176" s="14"/>
      <c r="SBC176" s="14"/>
      <c r="SBD176" s="14"/>
      <c r="SBE176" s="14"/>
      <c r="SBF176" s="14"/>
      <c r="SBG176" s="14"/>
      <c r="SBH176" s="14"/>
      <c r="SBI176" s="14"/>
      <c r="SBJ176" s="14"/>
      <c r="SBK176" s="14"/>
      <c r="SBL176" s="14"/>
      <c r="SBM176" s="14"/>
      <c r="SBN176" s="14"/>
      <c r="SBO176" s="14"/>
      <c r="SBP176" s="14"/>
      <c r="SBQ176" s="14"/>
      <c r="SBR176" s="14"/>
      <c r="SBS176" s="14"/>
      <c r="SBT176" s="14"/>
      <c r="SBU176" s="14"/>
      <c r="SBV176" s="14"/>
      <c r="SBW176" s="14"/>
      <c r="SBX176" s="14"/>
      <c r="SBY176" s="14"/>
      <c r="SBZ176" s="14"/>
      <c r="SCA176" s="14"/>
      <c r="SCB176" s="14"/>
      <c r="SCC176" s="14"/>
      <c r="SCD176" s="14"/>
      <c r="SCE176" s="14"/>
      <c r="SCF176" s="14"/>
      <c r="SCG176" s="14"/>
      <c r="SCH176" s="14"/>
      <c r="SCI176" s="14"/>
      <c r="SCJ176" s="14"/>
      <c r="SCK176" s="14"/>
      <c r="SCL176" s="14"/>
      <c r="SCM176" s="14"/>
      <c r="SCN176" s="14"/>
      <c r="SCO176" s="14"/>
      <c r="SCP176" s="14"/>
      <c r="SCQ176" s="14"/>
      <c r="SCR176" s="14"/>
      <c r="SCS176" s="14"/>
      <c r="SCT176" s="14"/>
      <c r="SCU176" s="14"/>
      <c r="SCV176" s="14"/>
      <c r="SCW176" s="14"/>
      <c r="SCX176" s="14"/>
      <c r="SCY176" s="14"/>
      <c r="SCZ176" s="14"/>
      <c r="SDA176" s="14"/>
      <c r="SDB176" s="14"/>
      <c r="SDC176" s="14"/>
      <c r="SDD176" s="14"/>
      <c r="SDE176" s="14"/>
      <c r="SDF176" s="14"/>
      <c r="SDG176" s="14"/>
      <c r="SDH176" s="14"/>
      <c r="SDI176" s="14"/>
      <c r="SDJ176" s="14"/>
      <c r="SDK176" s="14"/>
      <c r="SDL176" s="14"/>
      <c r="SDM176" s="14"/>
      <c r="SDN176" s="14"/>
      <c r="SDO176" s="14"/>
      <c r="SDP176" s="14"/>
      <c r="SDQ176" s="14"/>
      <c r="SDR176" s="14"/>
      <c r="SDS176" s="14"/>
      <c r="SDT176" s="14"/>
      <c r="SDU176" s="14"/>
      <c r="SDV176" s="14"/>
      <c r="SDW176" s="14"/>
      <c r="SDX176" s="14"/>
      <c r="SDY176" s="14"/>
      <c r="SDZ176" s="14"/>
      <c r="SEA176" s="14"/>
      <c r="SEB176" s="14"/>
      <c r="SEC176" s="14"/>
      <c r="SED176" s="14"/>
      <c r="SEE176" s="14"/>
      <c r="SEF176" s="14"/>
      <c r="SEG176" s="14"/>
      <c r="SEH176" s="14"/>
      <c r="SEI176" s="14"/>
      <c r="SEJ176" s="14"/>
      <c r="SEK176" s="14"/>
      <c r="SEL176" s="14"/>
      <c r="SEM176" s="14"/>
      <c r="SEN176" s="14"/>
      <c r="SEO176" s="14"/>
      <c r="SEP176" s="14"/>
      <c r="SEQ176" s="14"/>
      <c r="SER176" s="14"/>
      <c r="SES176" s="14"/>
      <c r="SET176" s="14"/>
      <c r="SEU176" s="14"/>
      <c r="SEV176" s="14"/>
      <c r="SEW176" s="14"/>
      <c r="SEX176" s="14"/>
      <c r="SEY176" s="14"/>
      <c r="SEZ176" s="14"/>
      <c r="SFA176" s="14"/>
      <c r="SFB176" s="14"/>
      <c r="SFC176" s="14"/>
      <c r="SFD176" s="14"/>
      <c r="SFE176" s="14"/>
      <c r="SFF176" s="14"/>
      <c r="SFG176" s="14"/>
      <c r="SFH176" s="14"/>
      <c r="SFI176" s="14"/>
      <c r="SFJ176" s="14"/>
      <c r="SFK176" s="14"/>
      <c r="SFL176" s="14"/>
      <c r="SFM176" s="14"/>
      <c r="SFN176" s="14"/>
      <c r="SFO176" s="14"/>
      <c r="SFP176" s="14"/>
      <c r="SFQ176" s="14"/>
      <c r="SFR176" s="14"/>
      <c r="SFS176" s="14"/>
      <c r="SFT176" s="14"/>
      <c r="SFU176" s="14"/>
      <c r="SFV176" s="14"/>
      <c r="SFW176" s="14"/>
      <c r="SFX176" s="14"/>
      <c r="SFY176" s="14"/>
      <c r="SFZ176" s="14"/>
      <c r="SGA176" s="14"/>
      <c r="SGB176" s="14"/>
      <c r="SGC176" s="14"/>
      <c r="SGD176" s="14"/>
      <c r="SGE176" s="14"/>
      <c r="SGF176" s="14"/>
      <c r="SGG176" s="14"/>
      <c r="SGH176" s="14"/>
      <c r="SGI176" s="14"/>
      <c r="SGJ176" s="14"/>
      <c r="SGK176" s="14"/>
      <c r="SGL176" s="14"/>
      <c r="SGM176" s="14"/>
      <c r="SGN176" s="14"/>
      <c r="SGO176" s="14"/>
      <c r="SGP176" s="14"/>
      <c r="SGQ176" s="14"/>
      <c r="SGR176" s="14"/>
      <c r="SGS176" s="14"/>
      <c r="SGT176" s="14"/>
      <c r="SGU176" s="14"/>
      <c r="SGV176" s="14"/>
      <c r="SGW176" s="14"/>
      <c r="SGX176" s="14"/>
      <c r="SGY176" s="14"/>
      <c r="SGZ176" s="14"/>
      <c r="SHA176" s="14"/>
      <c r="SHB176" s="14"/>
      <c r="SHC176" s="14"/>
      <c r="SHD176" s="14"/>
      <c r="SHE176" s="14"/>
      <c r="SHF176" s="14"/>
      <c r="SHG176" s="14"/>
      <c r="SHH176" s="14"/>
      <c r="SHI176" s="14"/>
      <c r="SHJ176" s="14"/>
      <c r="SHK176" s="14"/>
      <c r="SHL176" s="14"/>
      <c r="SHM176" s="14"/>
      <c r="SHN176" s="14"/>
      <c r="SHO176" s="14"/>
      <c r="SHP176" s="14"/>
      <c r="SHQ176" s="14"/>
      <c r="SHR176" s="14"/>
      <c r="SHS176" s="14"/>
      <c r="SHT176" s="14"/>
      <c r="SHU176" s="14"/>
      <c r="SHV176" s="14"/>
      <c r="SHW176" s="14"/>
      <c r="SHX176" s="14"/>
      <c r="SHY176" s="14"/>
      <c r="SHZ176" s="14"/>
      <c r="SIA176" s="14"/>
      <c r="SIB176" s="14"/>
      <c r="SIC176" s="14"/>
      <c r="SID176" s="14"/>
      <c r="SIE176" s="14"/>
      <c r="SIF176" s="14"/>
      <c r="SIG176" s="14"/>
      <c r="SIH176" s="14"/>
      <c r="SII176" s="14"/>
      <c r="SIJ176" s="14"/>
      <c r="SIK176" s="14"/>
      <c r="SIL176" s="14"/>
      <c r="SIM176" s="14"/>
      <c r="SIN176" s="14"/>
      <c r="SIO176" s="14"/>
      <c r="SIP176" s="14"/>
      <c r="SIQ176" s="14"/>
      <c r="SIR176" s="14"/>
      <c r="SIS176" s="14"/>
      <c r="SIT176" s="14"/>
      <c r="SIU176" s="14"/>
      <c r="SIV176" s="14"/>
      <c r="SIW176" s="14"/>
      <c r="SIX176" s="14"/>
      <c r="SIY176" s="14"/>
      <c r="SIZ176" s="14"/>
      <c r="SJA176" s="14"/>
      <c r="SJB176" s="14"/>
      <c r="SJC176" s="14"/>
      <c r="SJD176" s="14"/>
      <c r="SJE176" s="14"/>
      <c r="SJF176" s="14"/>
      <c r="SJG176" s="14"/>
      <c r="SJH176" s="14"/>
      <c r="SJI176" s="14"/>
      <c r="SJJ176" s="14"/>
      <c r="SJK176" s="14"/>
      <c r="SJL176" s="14"/>
      <c r="SJM176" s="14"/>
      <c r="SJN176" s="14"/>
      <c r="SJO176" s="14"/>
      <c r="SJP176" s="14"/>
      <c r="SJQ176" s="14"/>
      <c r="SJR176" s="14"/>
      <c r="SJS176" s="14"/>
      <c r="SJT176" s="14"/>
      <c r="SJU176" s="14"/>
      <c r="SJV176" s="14"/>
      <c r="SJW176" s="14"/>
      <c r="SJX176" s="14"/>
      <c r="SJY176" s="14"/>
      <c r="SJZ176" s="14"/>
      <c r="SKA176" s="14"/>
      <c r="SKB176" s="14"/>
      <c r="SKC176" s="14"/>
      <c r="SKD176" s="14"/>
      <c r="SKE176" s="14"/>
      <c r="SKF176" s="14"/>
      <c r="SKG176" s="14"/>
      <c r="SKH176" s="14"/>
      <c r="SKI176" s="14"/>
      <c r="SKJ176" s="14"/>
      <c r="SKK176" s="14"/>
      <c r="SKL176" s="14"/>
      <c r="SKM176" s="14"/>
      <c r="SKN176" s="14"/>
      <c r="SKO176" s="14"/>
      <c r="SKP176" s="14"/>
      <c r="SKQ176" s="14"/>
      <c r="SKR176" s="14"/>
      <c r="SKS176" s="14"/>
      <c r="SKT176" s="14"/>
      <c r="SKU176" s="14"/>
      <c r="SKV176" s="14"/>
      <c r="SKW176" s="14"/>
      <c r="SKX176" s="14"/>
      <c r="SKY176" s="14"/>
      <c r="SKZ176" s="14"/>
      <c r="SLA176" s="14"/>
      <c r="SLB176" s="14"/>
      <c r="SLC176" s="14"/>
      <c r="SLD176" s="14"/>
      <c r="SLE176" s="14"/>
      <c r="SLF176" s="14"/>
      <c r="SLG176" s="14"/>
      <c r="SLH176" s="14"/>
      <c r="SLI176" s="14"/>
      <c r="SLJ176" s="14"/>
      <c r="SLK176" s="14"/>
      <c r="SLL176" s="14"/>
      <c r="SLM176" s="14"/>
      <c r="SLN176" s="14"/>
      <c r="SLO176" s="14"/>
      <c r="SLP176" s="14"/>
      <c r="SLQ176" s="14"/>
      <c r="SLR176" s="14"/>
      <c r="SLS176" s="14"/>
      <c r="SLT176" s="14"/>
      <c r="SLU176" s="14"/>
      <c r="SLV176" s="14"/>
      <c r="SLW176" s="14"/>
      <c r="SLX176" s="14"/>
      <c r="SLY176" s="14"/>
      <c r="SLZ176" s="14"/>
      <c r="SMA176" s="14"/>
      <c r="SMB176" s="14"/>
      <c r="SMC176" s="14"/>
      <c r="SMD176" s="14"/>
      <c r="SME176" s="14"/>
      <c r="SMF176" s="14"/>
      <c r="SMG176" s="14"/>
      <c r="SMH176" s="14"/>
      <c r="SMI176" s="14"/>
      <c r="SMJ176" s="14"/>
      <c r="SMK176" s="14"/>
      <c r="SML176" s="14"/>
      <c r="SMM176" s="14"/>
      <c r="SMN176" s="14"/>
      <c r="SMO176" s="14"/>
      <c r="SMP176" s="14"/>
      <c r="SMQ176" s="14"/>
      <c r="SMR176" s="14"/>
      <c r="SMS176" s="14"/>
      <c r="SMT176" s="14"/>
      <c r="SMU176" s="14"/>
      <c r="SMV176" s="14"/>
      <c r="SMW176" s="14"/>
      <c r="SMX176" s="14"/>
      <c r="SMY176" s="14"/>
      <c r="SMZ176" s="14"/>
      <c r="SNA176" s="14"/>
      <c r="SNB176" s="14"/>
      <c r="SNC176" s="14"/>
      <c r="SND176" s="14"/>
      <c r="SNE176" s="14"/>
      <c r="SNF176" s="14"/>
      <c r="SNG176" s="14"/>
      <c r="SNH176" s="14"/>
      <c r="SNI176" s="14"/>
      <c r="SNJ176" s="14"/>
      <c r="SNK176" s="14"/>
      <c r="SNL176" s="14"/>
      <c r="SNM176" s="14"/>
      <c r="SNN176" s="14"/>
      <c r="SNO176" s="14"/>
      <c r="SNP176" s="14"/>
      <c r="SNQ176" s="14"/>
      <c r="SNR176" s="14"/>
      <c r="SNS176" s="14"/>
      <c r="SNT176" s="14"/>
      <c r="SNU176" s="14"/>
      <c r="SNV176" s="14"/>
      <c r="SNW176" s="14"/>
      <c r="SNX176" s="14"/>
      <c r="SNY176" s="14"/>
      <c r="SNZ176" s="14"/>
      <c r="SOA176" s="14"/>
      <c r="SOB176" s="14"/>
      <c r="SOC176" s="14"/>
      <c r="SOD176" s="14"/>
      <c r="SOE176" s="14"/>
      <c r="SOF176" s="14"/>
      <c r="SOG176" s="14"/>
      <c r="SOH176" s="14"/>
      <c r="SOI176" s="14"/>
      <c r="SOJ176" s="14"/>
      <c r="SOK176" s="14"/>
      <c r="SOL176" s="14"/>
      <c r="SOM176" s="14"/>
      <c r="SON176" s="14"/>
      <c r="SOO176" s="14"/>
      <c r="SOP176" s="14"/>
      <c r="SOQ176" s="14"/>
      <c r="SOR176" s="14"/>
      <c r="SOS176" s="14"/>
      <c r="SOT176" s="14"/>
      <c r="SOU176" s="14"/>
      <c r="SOV176" s="14"/>
      <c r="SOW176" s="14"/>
      <c r="SOX176" s="14"/>
      <c r="SOY176" s="14"/>
      <c r="SOZ176" s="14"/>
      <c r="SPA176" s="14"/>
      <c r="SPB176" s="14"/>
      <c r="SPC176" s="14"/>
      <c r="SPD176" s="14"/>
      <c r="SPE176" s="14"/>
      <c r="SPF176" s="14"/>
      <c r="SPG176" s="14"/>
      <c r="SPH176" s="14"/>
      <c r="SPI176" s="14"/>
      <c r="SPJ176" s="14"/>
      <c r="SPK176" s="14"/>
      <c r="SPL176" s="14"/>
      <c r="SPM176" s="14"/>
      <c r="SPN176" s="14"/>
      <c r="SPO176" s="14"/>
      <c r="SPP176" s="14"/>
      <c r="SPQ176" s="14"/>
      <c r="SPR176" s="14"/>
      <c r="SPS176" s="14"/>
      <c r="SPT176" s="14"/>
      <c r="SPU176" s="14"/>
      <c r="SPV176" s="14"/>
      <c r="SPW176" s="14"/>
      <c r="SPX176" s="14"/>
      <c r="SPY176" s="14"/>
      <c r="SPZ176" s="14"/>
      <c r="SQA176" s="14"/>
      <c r="SQB176" s="14"/>
      <c r="SQC176" s="14"/>
      <c r="SQD176" s="14"/>
      <c r="SQE176" s="14"/>
      <c r="SQF176" s="14"/>
      <c r="SQG176" s="14"/>
      <c r="SQH176" s="14"/>
      <c r="SQI176" s="14"/>
      <c r="SQJ176" s="14"/>
      <c r="SQK176" s="14"/>
      <c r="SQL176" s="14"/>
      <c r="SQM176" s="14"/>
      <c r="SQN176" s="14"/>
      <c r="SQO176" s="14"/>
      <c r="SQP176" s="14"/>
      <c r="SQQ176" s="14"/>
      <c r="SQR176" s="14"/>
      <c r="SQS176" s="14"/>
      <c r="SQT176" s="14"/>
      <c r="SQU176" s="14"/>
      <c r="SQV176" s="14"/>
      <c r="SQW176" s="14"/>
      <c r="SQX176" s="14"/>
      <c r="SQY176" s="14"/>
      <c r="SQZ176" s="14"/>
      <c r="SRA176" s="14"/>
      <c r="SRB176" s="14"/>
      <c r="SRC176" s="14"/>
      <c r="SRD176" s="14"/>
      <c r="SRE176" s="14"/>
      <c r="SRF176" s="14"/>
      <c r="SRG176" s="14"/>
      <c r="SRH176" s="14"/>
      <c r="SRI176" s="14"/>
      <c r="SRJ176" s="14"/>
      <c r="SRK176" s="14"/>
      <c r="SRL176" s="14"/>
      <c r="SRM176" s="14"/>
      <c r="SRN176" s="14"/>
      <c r="SRO176" s="14"/>
      <c r="SRP176" s="14"/>
      <c r="SRQ176" s="14"/>
      <c r="SRR176" s="14"/>
      <c r="SRS176" s="14"/>
      <c r="SRT176" s="14"/>
      <c r="SRU176" s="14"/>
      <c r="SRV176" s="14"/>
      <c r="SRW176" s="14"/>
      <c r="SRX176" s="14"/>
      <c r="SRY176" s="14"/>
      <c r="SRZ176" s="14"/>
      <c r="SSA176" s="14"/>
      <c r="SSB176" s="14"/>
      <c r="SSC176" s="14"/>
      <c r="SSD176" s="14"/>
      <c r="SSE176" s="14"/>
      <c r="SSF176" s="14"/>
      <c r="SSG176" s="14"/>
      <c r="SSH176" s="14"/>
      <c r="SSI176" s="14"/>
      <c r="SSJ176" s="14"/>
      <c r="SSK176" s="14"/>
      <c r="SSL176" s="14"/>
      <c r="SSM176" s="14"/>
      <c r="SSN176" s="14"/>
      <c r="SSO176" s="14"/>
      <c r="SSP176" s="14"/>
      <c r="SSQ176" s="14"/>
      <c r="SSR176" s="14"/>
      <c r="SSS176" s="14"/>
      <c r="SST176" s="14"/>
      <c r="SSU176" s="14"/>
      <c r="SSV176" s="14"/>
      <c r="SSW176" s="14"/>
      <c r="SSX176" s="14"/>
      <c r="SSY176" s="14"/>
      <c r="SSZ176" s="14"/>
      <c r="STA176" s="14"/>
      <c r="STB176" s="14"/>
      <c r="STC176" s="14"/>
      <c r="STD176" s="14"/>
      <c r="STE176" s="14"/>
      <c r="STF176" s="14"/>
      <c r="STG176" s="14"/>
      <c r="STH176" s="14"/>
      <c r="STI176" s="14"/>
      <c r="STJ176" s="14"/>
      <c r="STK176" s="14"/>
      <c r="STL176" s="14"/>
      <c r="STM176" s="14"/>
      <c r="STN176" s="14"/>
      <c r="STO176" s="14"/>
      <c r="STP176" s="14"/>
      <c r="STQ176" s="14"/>
      <c r="STR176" s="14"/>
      <c r="STS176" s="14"/>
      <c r="STT176" s="14"/>
      <c r="STU176" s="14"/>
      <c r="STV176" s="14"/>
      <c r="STW176" s="14"/>
      <c r="STX176" s="14"/>
      <c r="STY176" s="14"/>
      <c r="STZ176" s="14"/>
      <c r="SUA176" s="14"/>
      <c r="SUB176" s="14"/>
      <c r="SUC176" s="14"/>
      <c r="SUD176" s="14"/>
      <c r="SUE176" s="14"/>
      <c r="SUF176" s="14"/>
      <c r="SUG176" s="14"/>
      <c r="SUH176" s="14"/>
      <c r="SUI176" s="14"/>
      <c r="SUJ176" s="14"/>
      <c r="SUK176" s="14"/>
      <c r="SUL176" s="14"/>
      <c r="SUM176" s="14"/>
      <c r="SUN176" s="14"/>
      <c r="SUO176" s="14"/>
      <c r="SUP176" s="14"/>
      <c r="SUQ176" s="14"/>
      <c r="SUR176" s="14"/>
      <c r="SUS176" s="14"/>
      <c r="SUT176" s="14"/>
      <c r="SUU176" s="14"/>
      <c r="SUV176" s="14"/>
      <c r="SUW176" s="14"/>
      <c r="SUX176" s="14"/>
      <c r="SUY176" s="14"/>
      <c r="SUZ176" s="14"/>
      <c r="SVA176" s="14"/>
      <c r="SVB176" s="14"/>
      <c r="SVC176" s="14"/>
      <c r="SVD176" s="14"/>
      <c r="SVE176" s="14"/>
      <c r="SVF176" s="14"/>
      <c r="SVG176" s="14"/>
      <c r="SVH176" s="14"/>
      <c r="SVI176" s="14"/>
      <c r="SVJ176" s="14"/>
      <c r="SVK176" s="14"/>
      <c r="SVL176" s="14"/>
      <c r="SVM176" s="14"/>
      <c r="SVN176" s="14"/>
      <c r="SVO176" s="14"/>
      <c r="SVP176" s="14"/>
      <c r="SVQ176" s="14"/>
      <c r="SVR176" s="14"/>
      <c r="SVS176" s="14"/>
      <c r="SVT176" s="14"/>
      <c r="SVU176" s="14"/>
      <c r="SVV176" s="14"/>
      <c r="SVW176" s="14"/>
      <c r="SVX176" s="14"/>
      <c r="SVY176" s="14"/>
      <c r="SVZ176" s="14"/>
      <c r="SWA176" s="14"/>
      <c r="SWB176" s="14"/>
      <c r="SWC176" s="14"/>
      <c r="SWD176" s="14"/>
      <c r="SWE176" s="14"/>
      <c r="SWF176" s="14"/>
      <c r="SWG176" s="14"/>
      <c r="SWH176" s="14"/>
      <c r="SWI176" s="14"/>
      <c r="SWJ176" s="14"/>
      <c r="SWK176" s="14"/>
      <c r="SWL176" s="14"/>
      <c r="SWM176" s="14"/>
      <c r="SWN176" s="14"/>
      <c r="SWO176" s="14"/>
      <c r="SWP176" s="14"/>
      <c r="SWQ176" s="14"/>
      <c r="SWR176" s="14"/>
      <c r="SWS176" s="14"/>
      <c r="SWT176" s="14"/>
      <c r="SWU176" s="14"/>
      <c r="SWV176" s="14"/>
      <c r="SWW176" s="14"/>
      <c r="SWX176" s="14"/>
      <c r="SWY176" s="14"/>
      <c r="SWZ176" s="14"/>
      <c r="SXA176" s="14"/>
      <c r="SXB176" s="14"/>
      <c r="SXC176" s="14"/>
      <c r="SXD176" s="14"/>
      <c r="SXE176" s="14"/>
      <c r="SXF176" s="14"/>
      <c r="SXG176" s="14"/>
      <c r="SXH176" s="14"/>
      <c r="SXI176" s="14"/>
      <c r="SXJ176" s="14"/>
      <c r="SXK176" s="14"/>
      <c r="SXL176" s="14"/>
      <c r="SXM176" s="14"/>
      <c r="SXN176" s="14"/>
      <c r="SXO176" s="14"/>
      <c r="SXP176" s="14"/>
      <c r="SXQ176" s="14"/>
      <c r="SXR176" s="14"/>
      <c r="SXS176" s="14"/>
      <c r="SXT176" s="14"/>
      <c r="SXU176" s="14"/>
      <c r="SXV176" s="14"/>
      <c r="SXW176" s="14"/>
      <c r="SXX176" s="14"/>
      <c r="SXY176" s="14"/>
      <c r="SXZ176" s="14"/>
      <c r="SYA176" s="14"/>
      <c r="SYB176" s="14"/>
      <c r="SYC176" s="14"/>
      <c r="SYD176" s="14"/>
      <c r="SYE176" s="14"/>
      <c r="SYF176" s="14"/>
      <c r="SYG176" s="14"/>
      <c r="SYH176" s="14"/>
      <c r="SYI176" s="14"/>
      <c r="SYJ176" s="14"/>
      <c r="SYK176" s="14"/>
      <c r="SYL176" s="14"/>
      <c r="SYM176" s="14"/>
      <c r="SYN176" s="14"/>
      <c r="SYO176" s="14"/>
      <c r="SYP176" s="14"/>
      <c r="SYQ176" s="14"/>
      <c r="SYR176" s="14"/>
      <c r="SYS176" s="14"/>
      <c r="SYT176" s="14"/>
      <c r="SYU176" s="14"/>
      <c r="SYV176" s="14"/>
      <c r="SYW176" s="14"/>
      <c r="SYX176" s="14"/>
      <c r="SYY176" s="14"/>
      <c r="SYZ176" s="14"/>
      <c r="SZA176" s="14"/>
      <c r="SZB176" s="14"/>
      <c r="SZC176" s="14"/>
      <c r="SZD176" s="14"/>
      <c r="SZE176" s="14"/>
      <c r="SZF176" s="14"/>
      <c r="SZG176" s="14"/>
      <c r="SZH176" s="14"/>
      <c r="SZI176" s="14"/>
      <c r="SZJ176" s="14"/>
      <c r="SZK176" s="14"/>
      <c r="SZL176" s="14"/>
      <c r="SZM176" s="14"/>
      <c r="SZN176" s="14"/>
      <c r="SZO176" s="14"/>
      <c r="SZP176" s="14"/>
      <c r="SZQ176" s="14"/>
      <c r="SZR176" s="14"/>
      <c r="SZS176" s="14"/>
      <c r="SZT176" s="14"/>
      <c r="SZU176" s="14"/>
      <c r="SZV176" s="14"/>
      <c r="SZW176" s="14"/>
      <c r="SZX176" s="14"/>
      <c r="SZY176" s="14"/>
      <c r="SZZ176" s="14"/>
      <c r="TAA176" s="14"/>
      <c r="TAB176" s="14"/>
      <c r="TAC176" s="14"/>
      <c r="TAD176" s="14"/>
      <c r="TAE176" s="14"/>
      <c r="TAF176" s="14"/>
      <c r="TAG176" s="14"/>
      <c r="TAH176" s="14"/>
      <c r="TAI176" s="14"/>
      <c r="TAJ176" s="14"/>
      <c r="TAK176" s="14"/>
      <c r="TAL176" s="14"/>
      <c r="TAM176" s="14"/>
      <c r="TAN176" s="14"/>
      <c r="TAO176" s="14"/>
      <c r="TAP176" s="14"/>
      <c r="TAQ176" s="14"/>
      <c r="TAR176" s="14"/>
      <c r="TAS176" s="14"/>
      <c r="TAT176" s="14"/>
      <c r="TAU176" s="14"/>
      <c r="TAV176" s="14"/>
      <c r="TAW176" s="14"/>
      <c r="TAX176" s="14"/>
      <c r="TAY176" s="14"/>
      <c r="TAZ176" s="14"/>
      <c r="TBA176" s="14"/>
      <c r="TBB176" s="14"/>
      <c r="TBC176" s="14"/>
      <c r="TBD176" s="14"/>
      <c r="TBE176" s="14"/>
      <c r="TBF176" s="14"/>
      <c r="TBG176" s="14"/>
      <c r="TBH176" s="14"/>
      <c r="TBI176" s="14"/>
      <c r="TBJ176" s="14"/>
      <c r="TBK176" s="14"/>
      <c r="TBL176" s="14"/>
      <c r="TBM176" s="14"/>
      <c r="TBN176" s="14"/>
      <c r="TBO176" s="14"/>
      <c r="TBP176" s="14"/>
      <c r="TBQ176" s="14"/>
      <c r="TBR176" s="14"/>
      <c r="TBS176" s="14"/>
      <c r="TBT176" s="14"/>
      <c r="TBU176" s="14"/>
      <c r="TBV176" s="14"/>
      <c r="TBW176" s="14"/>
      <c r="TBX176" s="14"/>
      <c r="TBY176" s="14"/>
      <c r="TBZ176" s="14"/>
      <c r="TCA176" s="14"/>
      <c r="TCB176" s="14"/>
      <c r="TCC176" s="14"/>
      <c r="TCD176" s="14"/>
      <c r="TCE176" s="14"/>
      <c r="TCF176" s="14"/>
      <c r="TCG176" s="14"/>
      <c r="TCH176" s="14"/>
      <c r="TCI176" s="14"/>
      <c r="TCJ176" s="14"/>
      <c r="TCK176" s="14"/>
      <c r="TCL176" s="14"/>
      <c r="TCM176" s="14"/>
      <c r="TCN176" s="14"/>
      <c r="TCO176" s="14"/>
      <c r="TCP176" s="14"/>
      <c r="TCQ176" s="14"/>
      <c r="TCR176" s="14"/>
      <c r="TCS176" s="14"/>
      <c r="TCT176" s="14"/>
      <c r="TCU176" s="14"/>
      <c r="TCV176" s="14"/>
      <c r="TCW176" s="14"/>
      <c r="TCX176" s="14"/>
      <c r="TCY176" s="14"/>
      <c r="TCZ176" s="14"/>
      <c r="TDA176" s="14"/>
      <c r="TDB176" s="14"/>
      <c r="TDC176" s="14"/>
      <c r="TDD176" s="14"/>
      <c r="TDE176" s="14"/>
      <c r="TDF176" s="14"/>
      <c r="TDG176" s="14"/>
      <c r="TDH176" s="14"/>
      <c r="TDI176" s="14"/>
      <c r="TDJ176" s="14"/>
      <c r="TDK176" s="14"/>
      <c r="TDL176" s="14"/>
      <c r="TDM176" s="14"/>
      <c r="TDN176" s="14"/>
      <c r="TDO176" s="14"/>
      <c r="TDP176" s="14"/>
      <c r="TDQ176" s="14"/>
      <c r="TDR176" s="14"/>
      <c r="TDS176" s="14"/>
      <c r="TDT176" s="14"/>
      <c r="TDU176" s="14"/>
      <c r="TDV176" s="14"/>
      <c r="TDW176" s="14"/>
      <c r="TDX176" s="14"/>
      <c r="TDY176" s="14"/>
      <c r="TDZ176" s="14"/>
      <c r="TEA176" s="14"/>
      <c r="TEB176" s="14"/>
      <c r="TEC176" s="14"/>
      <c r="TED176" s="14"/>
      <c r="TEE176" s="14"/>
      <c r="TEF176" s="14"/>
      <c r="TEG176" s="14"/>
      <c r="TEH176" s="14"/>
      <c r="TEI176" s="14"/>
      <c r="TEJ176" s="14"/>
      <c r="TEK176" s="14"/>
      <c r="TEL176" s="14"/>
      <c r="TEM176" s="14"/>
      <c r="TEN176" s="14"/>
      <c r="TEO176" s="14"/>
      <c r="TEP176" s="14"/>
      <c r="TEQ176" s="14"/>
      <c r="TER176" s="14"/>
      <c r="TES176" s="14"/>
      <c r="TET176" s="14"/>
      <c r="TEU176" s="14"/>
      <c r="TEV176" s="14"/>
      <c r="TEW176" s="14"/>
      <c r="TEX176" s="14"/>
      <c r="TEY176" s="14"/>
      <c r="TEZ176" s="14"/>
      <c r="TFA176" s="14"/>
      <c r="TFB176" s="14"/>
      <c r="TFC176" s="14"/>
      <c r="TFD176" s="14"/>
      <c r="TFE176" s="14"/>
      <c r="TFF176" s="14"/>
      <c r="TFG176" s="14"/>
      <c r="TFH176" s="14"/>
      <c r="TFI176" s="14"/>
      <c r="TFJ176" s="14"/>
      <c r="TFK176" s="14"/>
      <c r="TFL176" s="14"/>
      <c r="TFM176" s="14"/>
      <c r="TFN176" s="14"/>
      <c r="TFO176" s="14"/>
      <c r="TFP176" s="14"/>
      <c r="TFQ176" s="14"/>
      <c r="TFR176" s="14"/>
      <c r="TFS176" s="14"/>
      <c r="TFT176" s="14"/>
      <c r="TFU176" s="14"/>
      <c r="TFV176" s="14"/>
      <c r="TFW176" s="14"/>
      <c r="TFX176" s="14"/>
      <c r="TFY176" s="14"/>
      <c r="TFZ176" s="14"/>
      <c r="TGA176" s="14"/>
      <c r="TGB176" s="14"/>
      <c r="TGC176" s="14"/>
      <c r="TGD176" s="14"/>
      <c r="TGE176" s="14"/>
      <c r="TGF176" s="14"/>
      <c r="TGG176" s="14"/>
      <c r="TGH176" s="14"/>
      <c r="TGI176" s="14"/>
      <c r="TGJ176" s="14"/>
      <c r="TGK176" s="14"/>
      <c r="TGL176" s="14"/>
      <c r="TGM176" s="14"/>
      <c r="TGN176" s="14"/>
      <c r="TGO176" s="14"/>
      <c r="TGP176" s="14"/>
      <c r="TGQ176" s="14"/>
      <c r="TGR176" s="14"/>
      <c r="TGS176" s="14"/>
      <c r="TGT176" s="14"/>
      <c r="TGU176" s="14"/>
      <c r="TGV176" s="14"/>
      <c r="TGW176" s="14"/>
      <c r="TGX176" s="14"/>
      <c r="TGY176" s="14"/>
      <c r="TGZ176" s="14"/>
      <c r="THA176" s="14"/>
      <c r="THB176" s="14"/>
      <c r="THC176" s="14"/>
      <c r="THD176" s="14"/>
      <c r="THE176" s="14"/>
      <c r="THF176" s="14"/>
      <c r="THG176" s="14"/>
      <c r="THH176" s="14"/>
      <c r="THI176" s="14"/>
      <c r="THJ176" s="14"/>
      <c r="THK176" s="14"/>
      <c r="THL176" s="14"/>
      <c r="THM176" s="14"/>
      <c r="THN176" s="14"/>
      <c r="THO176" s="14"/>
      <c r="THP176" s="14"/>
      <c r="THQ176" s="14"/>
      <c r="THR176" s="14"/>
      <c r="THS176" s="14"/>
      <c r="THT176" s="14"/>
      <c r="THU176" s="14"/>
      <c r="THV176" s="14"/>
      <c r="THW176" s="14"/>
      <c r="THX176" s="14"/>
      <c r="THY176" s="14"/>
      <c r="THZ176" s="14"/>
      <c r="TIA176" s="14"/>
      <c r="TIB176" s="14"/>
      <c r="TIC176" s="14"/>
      <c r="TID176" s="14"/>
      <c r="TIE176" s="14"/>
      <c r="TIF176" s="14"/>
      <c r="TIG176" s="14"/>
      <c r="TIH176" s="14"/>
      <c r="TII176" s="14"/>
      <c r="TIJ176" s="14"/>
      <c r="TIK176" s="14"/>
      <c r="TIL176" s="14"/>
      <c r="TIM176" s="14"/>
      <c r="TIN176" s="14"/>
      <c r="TIO176" s="14"/>
      <c r="TIP176" s="14"/>
      <c r="TIQ176" s="14"/>
      <c r="TIR176" s="14"/>
      <c r="TIS176" s="14"/>
      <c r="TIT176" s="14"/>
      <c r="TIU176" s="14"/>
      <c r="TIV176" s="14"/>
      <c r="TIW176" s="14"/>
      <c r="TIX176" s="14"/>
      <c r="TIY176" s="14"/>
      <c r="TIZ176" s="14"/>
      <c r="TJA176" s="14"/>
      <c r="TJB176" s="14"/>
      <c r="TJC176" s="14"/>
      <c r="TJD176" s="14"/>
      <c r="TJE176" s="14"/>
      <c r="TJF176" s="14"/>
      <c r="TJG176" s="14"/>
      <c r="TJH176" s="14"/>
      <c r="TJI176" s="14"/>
      <c r="TJJ176" s="14"/>
      <c r="TJK176" s="14"/>
      <c r="TJL176" s="14"/>
      <c r="TJM176" s="14"/>
      <c r="TJN176" s="14"/>
      <c r="TJO176" s="14"/>
      <c r="TJP176" s="14"/>
      <c r="TJQ176" s="14"/>
      <c r="TJR176" s="14"/>
      <c r="TJS176" s="14"/>
      <c r="TJT176" s="14"/>
      <c r="TJU176" s="14"/>
      <c r="TJV176" s="14"/>
      <c r="TJW176" s="14"/>
      <c r="TJX176" s="14"/>
      <c r="TJY176" s="14"/>
      <c r="TJZ176" s="14"/>
      <c r="TKA176" s="14"/>
      <c r="TKB176" s="14"/>
      <c r="TKC176" s="14"/>
      <c r="TKD176" s="14"/>
      <c r="TKE176" s="14"/>
      <c r="TKF176" s="14"/>
      <c r="TKG176" s="14"/>
      <c r="TKH176" s="14"/>
      <c r="TKI176" s="14"/>
      <c r="TKJ176" s="14"/>
      <c r="TKK176" s="14"/>
      <c r="TKL176" s="14"/>
      <c r="TKM176" s="14"/>
      <c r="TKN176" s="14"/>
      <c r="TKO176" s="14"/>
      <c r="TKP176" s="14"/>
      <c r="TKQ176" s="14"/>
      <c r="TKR176" s="14"/>
      <c r="TKS176" s="14"/>
      <c r="TKT176" s="14"/>
      <c r="TKU176" s="14"/>
      <c r="TKV176" s="14"/>
      <c r="TKW176" s="14"/>
      <c r="TKX176" s="14"/>
      <c r="TKY176" s="14"/>
      <c r="TKZ176" s="14"/>
      <c r="TLA176" s="14"/>
      <c r="TLB176" s="14"/>
      <c r="TLC176" s="14"/>
      <c r="TLD176" s="14"/>
      <c r="TLE176" s="14"/>
      <c r="TLF176" s="14"/>
      <c r="TLG176" s="14"/>
      <c r="TLH176" s="14"/>
      <c r="TLI176" s="14"/>
      <c r="TLJ176" s="14"/>
      <c r="TLK176" s="14"/>
      <c r="TLL176" s="14"/>
      <c r="TLM176" s="14"/>
      <c r="TLN176" s="14"/>
      <c r="TLO176" s="14"/>
      <c r="TLP176" s="14"/>
      <c r="TLQ176" s="14"/>
      <c r="TLR176" s="14"/>
      <c r="TLS176" s="14"/>
      <c r="TLT176" s="14"/>
      <c r="TLU176" s="14"/>
      <c r="TLV176" s="14"/>
      <c r="TLW176" s="14"/>
      <c r="TLX176" s="14"/>
      <c r="TLY176" s="14"/>
      <c r="TLZ176" s="14"/>
      <c r="TMA176" s="14"/>
      <c r="TMB176" s="14"/>
      <c r="TMC176" s="14"/>
      <c r="TMD176" s="14"/>
      <c r="TME176" s="14"/>
      <c r="TMF176" s="14"/>
      <c r="TMG176" s="14"/>
      <c r="TMH176" s="14"/>
      <c r="TMI176" s="14"/>
      <c r="TMJ176" s="14"/>
      <c r="TMK176" s="14"/>
      <c r="TML176" s="14"/>
      <c r="TMM176" s="14"/>
      <c r="TMN176" s="14"/>
      <c r="TMO176" s="14"/>
      <c r="TMP176" s="14"/>
      <c r="TMQ176" s="14"/>
      <c r="TMR176" s="14"/>
      <c r="TMS176" s="14"/>
      <c r="TMT176" s="14"/>
      <c r="TMU176" s="14"/>
      <c r="TMV176" s="14"/>
      <c r="TMW176" s="14"/>
      <c r="TMX176" s="14"/>
      <c r="TMY176" s="14"/>
      <c r="TMZ176" s="14"/>
      <c r="TNA176" s="14"/>
      <c r="TNB176" s="14"/>
      <c r="TNC176" s="14"/>
      <c r="TND176" s="14"/>
      <c r="TNE176" s="14"/>
      <c r="TNF176" s="14"/>
      <c r="TNG176" s="14"/>
      <c r="TNH176" s="14"/>
      <c r="TNI176" s="14"/>
      <c r="TNJ176" s="14"/>
      <c r="TNK176" s="14"/>
      <c r="TNL176" s="14"/>
      <c r="TNM176" s="14"/>
      <c r="TNN176" s="14"/>
      <c r="TNO176" s="14"/>
      <c r="TNP176" s="14"/>
      <c r="TNQ176" s="14"/>
      <c r="TNR176" s="14"/>
      <c r="TNS176" s="14"/>
      <c r="TNT176" s="14"/>
      <c r="TNU176" s="14"/>
      <c r="TNV176" s="14"/>
      <c r="TNW176" s="14"/>
      <c r="TNX176" s="14"/>
      <c r="TNY176" s="14"/>
      <c r="TNZ176" s="14"/>
      <c r="TOA176" s="14"/>
      <c r="TOB176" s="14"/>
      <c r="TOC176" s="14"/>
      <c r="TOD176" s="14"/>
      <c r="TOE176" s="14"/>
      <c r="TOF176" s="14"/>
      <c r="TOG176" s="14"/>
      <c r="TOH176" s="14"/>
      <c r="TOI176" s="14"/>
      <c r="TOJ176" s="14"/>
      <c r="TOK176" s="14"/>
      <c r="TOL176" s="14"/>
      <c r="TOM176" s="14"/>
      <c r="TON176" s="14"/>
      <c r="TOO176" s="14"/>
      <c r="TOP176" s="14"/>
      <c r="TOQ176" s="14"/>
      <c r="TOR176" s="14"/>
      <c r="TOS176" s="14"/>
      <c r="TOT176" s="14"/>
      <c r="TOU176" s="14"/>
      <c r="TOV176" s="14"/>
      <c r="TOW176" s="14"/>
      <c r="TOX176" s="14"/>
      <c r="TOY176" s="14"/>
      <c r="TOZ176" s="14"/>
      <c r="TPA176" s="14"/>
      <c r="TPB176" s="14"/>
      <c r="TPC176" s="14"/>
      <c r="TPD176" s="14"/>
      <c r="TPE176" s="14"/>
      <c r="TPF176" s="14"/>
      <c r="TPG176" s="14"/>
      <c r="TPH176" s="14"/>
      <c r="TPI176" s="14"/>
      <c r="TPJ176" s="14"/>
      <c r="TPK176" s="14"/>
      <c r="TPL176" s="14"/>
      <c r="TPM176" s="14"/>
      <c r="TPN176" s="14"/>
      <c r="TPO176" s="14"/>
      <c r="TPP176" s="14"/>
      <c r="TPQ176" s="14"/>
      <c r="TPR176" s="14"/>
      <c r="TPS176" s="14"/>
      <c r="TPT176" s="14"/>
      <c r="TPU176" s="14"/>
      <c r="TPV176" s="14"/>
      <c r="TPW176" s="14"/>
      <c r="TPX176" s="14"/>
      <c r="TPY176" s="14"/>
      <c r="TPZ176" s="14"/>
      <c r="TQA176" s="14"/>
      <c r="TQB176" s="14"/>
      <c r="TQC176" s="14"/>
      <c r="TQD176" s="14"/>
      <c r="TQE176" s="14"/>
      <c r="TQF176" s="14"/>
      <c r="TQG176" s="14"/>
      <c r="TQH176" s="14"/>
      <c r="TQI176" s="14"/>
      <c r="TQJ176" s="14"/>
      <c r="TQK176" s="14"/>
      <c r="TQL176" s="14"/>
      <c r="TQM176" s="14"/>
      <c r="TQN176" s="14"/>
      <c r="TQO176" s="14"/>
      <c r="TQP176" s="14"/>
      <c r="TQQ176" s="14"/>
      <c r="TQR176" s="14"/>
      <c r="TQS176" s="14"/>
      <c r="TQT176" s="14"/>
      <c r="TQU176" s="14"/>
      <c r="TQV176" s="14"/>
      <c r="TQW176" s="14"/>
      <c r="TQX176" s="14"/>
      <c r="TQY176" s="14"/>
      <c r="TQZ176" s="14"/>
      <c r="TRA176" s="14"/>
      <c r="TRB176" s="14"/>
      <c r="TRC176" s="14"/>
      <c r="TRD176" s="14"/>
      <c r="TRE176" s="14"/>
      <c r="TRF176" s="14"/>
      <c r="TRG176" s="14"/>
      <c r="TRH176" s="14"/>
      <c r="TRI176" s="14"/>
      <c r="TRJ176" s="14"/>
      <c r="TRK176" s="14"/>
      <c r="TRL176" s="14"/>
      <c r="TRM176" s="14"/>
      <c r="TRN176" s="14"/>
      <c r="TRO176" s="14"/>
      <c r="TRP176" s="14"/>
      <c r="TRQ176" s="14"/>
      <c r="TRR176" s="14"/>
      <c r="TRS176" s="14"/>
      <c r="TRT176" s="14"/>
      <c r="TRU176" s="14"/>
      <c r="TRV176" s="14"/>
      <c r="TRW176" s="14"/>
      <c r="TRX176" s="14"/>
      <c r="TRY176" s="14"/>
      <c r="TRZ176" s="14"/>
      <c r="TSA176" s="14"/>
      <c r="TSB176" s="14"/>
      <c r="TSC176" s="14"/>
      <c r="TSD176" s="14"/>
      <c r="TSE176" s="14"/>
      <c r="TSF176" s="14"/>
      <c r="TSG176" s="14"/>
      <c r="TSH176" s="14"/>
      <c r="TSI176" s="14"/>
      <c r="TSJ176" s="14"/>
      <c r="TSK176" s="14"/>
      <c r="TSL176" s="14"/>
      <c r="TSM176" s="14"/>
      <c r="TSN176" s="14"/>
      <c r="TSO176" s="14"/>
      <c r="TSP176" s="14"/>
      <c r="TSQ176" s="14"/>
      <c r="TSR176" s="14"/>
      <c r="TSS176" s="14"/>
      <c r="TST176" s="14"/>
      <c r="TSU176" s="14"/>
      <c r="TSV176" s="14"/>
      <c r="TSW176" s="14"/>
      <c r="TSX176" s="14"/>
      <c r="TSY176" s="14"/>
      <c r="TSZ176" s="14"/>
      <c r="TTA176" s="14"/>
      <c r="TTB176" s="14"/>
      <c r="TTC176" s="14"/>
      <c r="TTD176" s="14"/>
      <c r="TTE176" s="14"/>
      <c r="TTF176" s="14"/>
      <c r="TTG176" s="14"/>
      <c r="TTH176" s="14"/>
      <c r="TTI176" s="14"/>
      <c r="TTJ176" s="14"/>
      <c r="TTK176" s="14"/>
      <c r="TTL176" s="14"/>
      <c r="TTM176" s="14"/>
      <c r="TTN176" s="14"/>
      <c r="TTO176" s="14"/>
      <c r="TTP176" s="14"/>
      <c r="TTQ176" s="14"/>
      <c r="TTR176" s="14"/>
      <c r="TTS176" s="14"/>
      <c r="TTT176" s="14"/>
      <c r="TTU176" s="14"/>
      <c r="TTV176" s="14"/>
      <c r="TTW176" s="14"/>
      <c r="TTX176" s="14"/>
      <c r="TTY176" s="14"/>
      <c r="TTZ176" s="14"/>
      <c r="TUA176" s="14"/>
      <c r="TUB176" s="14"/>
      <c r="TUC176" s="14"/>
      <c r="TUD176" s="14"/>
      <c r="TUE176" s="14"/>
      <c r="TUF176" s="14"/>
      <c r="TUG176" s="14"/>
      <c r="TUH176" s="14"/>
      <c r="TUI176" s="14"/>
      <c r="TUJ176" s="14"/>
      <c r="TUK176" s="14"/>
      <c r="TUL176" s="14"/>
      <c r="TUM176" s="14"/>
      <c r="TUN176" s="14"/>
      <c r="TUO176" s="14"/>
      <c r="TUP176" s="14"/>
      <c r="TUQ176" s="14"/>
      <c r="TUR176" s="14"/>
      <c r="TUS176" s="14"/>
      <c r="TUT176" s="14"/>
      <c r="TUU176" s="14"/>
      <c r="TUV176" s="14"/>
      <c r="TUW176" s="14"/>
      <c r="TUX176" s="14"/>
      <c r="TUY176" s="14"/>
      <c r="TUZ176" s="14"/>
      <c r="TVA176" s="14"/>
      <c r="TVB176" s="14"/>
      <c r="TVC176" s="14"/>
      <c r="TVD176" s="14"/>
      <c r="TVE176" s="14"/>
      <c r="TVF176" s="14"/>
      <c r="TVG176" s="14"/>
      <c r="TVH176" s="14"/>
      <c r="TVI176" s="14"/>
      <c r="TVJ176" s="14"/>
      <c r="TVK176" s="14"/>
      <c r="TVL176" s="14"/>
      <c r="TVM176" s="14"/>
      <c r="TVN176" s="14"/>
      <c r="TVO176" s="14"/>
      <c r="TVP176" s="14"/>
      <c r="TVQ176" s="14"/>
      <c r="TVR176" s="14"/>
      <c r="TVS176" s="14"/>
      <c r="TVT176" s="14"/>
      <c r="TVU176" s="14"/>
      <c r="TVV176" s="14"/>
      <c r="TVW176" s="14"/>
      <c r="TVX176" s="14"/>
      <c r="TVY176" s="14"/>
      <c r="TVZ176" s="14"/>
      <c r="TWA176" s="14"/>
      <c r="TWB176" s="14"/>
      <c r="TWC176" s="14"/>
      <c r="TWD176" s="14"/>
      <c r="TWE176" s="14"/>
      <c r="TWF176" s="14"/>
      <c r="TWG176" s="14"/>
      <c r="TWH176" s="14"/>
      <c r="TWI176" s="14"/>
      <c r="TWJ176" s="14"/>
      <c r="TWK176" s="14"/>
      <c r="TWL176" s="14"/>
      <c r="TWM176" s="14"/>
      <c r="TWN176" s="14"/>
      <c r="TWO176" s="14"/>
      <c r="TWP176" s="14"/>
      <c r="TWQ176" s="14"/>
      <c r="TWR176" s="14"/>
      <c r="TWS176" s="14"/>
      <c r="TWT176" s="14"/>
      <c r="TWU176" s="14"/>
      <c r="TWV176" s="14"/>
      <c r="TWW176" s="14"/>
      <c r="TWX176" s="14"/>
      <c r="TWY176" s="14"/>
      <c r="TWZ176" s="14"/>
      <c r="TXA176" s="14"/>
      <c r="TXB176" s="14"/>
      <c r="TXC176" s="14"/>
      <c r="TXD176" s="14"/>
      <c r="TXE176" s="14"/>
      <c r="TXF176" s="14"/>
      <c r="TXG176" s="14"/>
      <c r="TXH176" s="14"/>
      <c r="TXI176" s="14"/>
      <c r="TXJ176" s="14"/>
      <c r="TXK176" s="14"/>
      <c r="TXL176" s="14"/>
      <c r="TXM176" s="14"/>
      <c r="TXN176" s="14"/>
      <c r="TXO176" s="14"/>
      <c r="TXP176" s="14"/>
      <c r="TXQ176" s="14"/>
      <c r="TXR176" s="14"/>
      <c r="TXS176" s="14"/>
      <c r="TXT176" s="14"/>
      <c r="TXU176" s="14"/>
      <c r="TXV176" s="14"/>
      <c r="TXW176" s="14"/>
      <c r="TXX176" s="14"/>
      <c r="TXY176" s="14"/>
      <c r="TXZ176" s="14"/>
      <c r="TYA176" s="14"/>
      <c r="TYB176" s="14"/>
      <c r="TYC176" s="14"/>
      <c r="TYD176" s="14"/>
      <c r="TYE176" s="14"/>
      <c r="TYF176" s="14"/>
      <c r="TYG176" s="14"/>
      <c r="TYH176" s="14"/>
      <c r="TYI176" s="14"/>
      <c r="TYJ176" s="14"/>
      <c r="TYK176" s="14"/>
      <c r="TYL176" s="14"/>
      <c r="TYM176" s="14"/>
      <c r="TYN176" s="14"/>
      <c r="TYO176" s="14"/>
      <c r="TYP176" s="14"/>
      <c r="TYQ176" s="14"/>
      <c r="TYR176" s="14"/>
      <c r="TYS176" s="14"/>
      <c r="TYT176" s="14"/>
      <c r="TYU176" s="14"/>
      <c r="TYV176" s="14"/>
      <c r="TYW176" s="14"/>
      <c r="TYX176" s="14"/>
      <c r="TYY176" s="14"/>
      <c r="TYZ176" s="14"/>
      <c r="TZA176" s="14"/>
      <c r="TZB176" s="14"/>
      <c r="TZC176" s="14"/>
      <c r="TZD176" s="14"/>
      <c r="TZE176" s="14"/>
      <c r="TZF176" s="14"/>
      <c r="TZG176" s="14"/>
      <c r="TZH176" s="14"/>
      <c r="TZI176" s="14"/>
      <c r="TZJ176" s="14"/>
      <c r="TZK176" s="14"/>
      <c r="TZL176" s="14"/>
      <c r="TZM176" s="14"/>
      <c r="TZN176" s="14"/>
      <c r="TZO176" s="14"/>
      <c r="TZP176" s="14"/>
      <c r="TZQ176" s="14"/>
      <c r="TZR176" s="14"/>
      <c r="TZS176" s="14"/>
      <c r="TZT176" s="14"/>
      <c r="TZU176" s="14"/>
      <c r="TZV176" s="14"/>
      <c r="TZW176" s="14"/>
      <c r="TZX176" s="14"/>
      <c r="TZY176" s="14"/>
      <c r="TZZ176" s="14"/>
      <c r="UAA176" s="14"/>
      <c r="UAB176" s="14"/>
      <c r="UAC176" s="14"/>
      <c r="UAD176" s="14"/>
      <c r="UAE176" s="14"/>
      <c r="UAF176" s="14"/>
      <c r="UAG176" s="14"/>
      <c r="UAH176" s="14"/>
      <c r="UAI176" s="14"/>
      <c r="UAJ176" s="14"/>
      <c r="UAK176" s="14"/>
      <c r="UAL176" s="14"/>
      <c r="UAM176" s="14"/>
      <c r="UAN176" s="14"/>
      <c r="UAO176" s="14"/>
      <c r="UAP176" s="14"/>
      <c r="UAQ176" s="14"/>
      <c r="UAR176" s="14"/>
      <c r="UAS176" s="14"/>
      <c r="UAT176" s="14"/>
      <c r="UAU176" s="14"/>
      <c r="UAV176" s="14"/>
      <c r="UAW176" s="14"/>
      <c r="UAX176" s="14"/>
      <c r="UAY176" s="14"/>
      <c r="UAZ176" s="14"/>
      <c r="UBA176" s="14"/>
      <c r="UBB176" s="14"/>
      <c r="UBC176" s="14"/>
      <c r="UBD176" s="14"/>
      <c r="UBE176" s="14"/>
      <c r="UBF176" s="14"/>
      <c r="UBG176" s="14"/>
      <c r="UBH176" s="14"/>
      <c r="UBI176" s="14"/>
      <c r="UBJ176" s="14"/>
      <c r="UBK176" s="14"/>
      <c r="UBL176" s="14"/>
      <c r="UBM176" s="14"/>
      <c r="UBN176" s="14"/>
      <c r="UBO176" s="14"/>
      <c r="UBP176" s="14"/>
      <c r="UBQ176" s="14"/>
      <c r="UBR176" s="14"/>
      <c r="UBS176" s="14"/>
      <c r="UBT176" s="14"/>
      <c r="UBU176" s="14"/>
      <c r="UBV176" s="14"/>
      <c r="UBW176" s="14"/>
      <c r="UBX176" s="14"/>
      <c r="UBY176" s="14"/>
      <c r="UBZ176" s="14"/>
      <c r="UCA176" s="14"/>
      <c r="UCB176" s="14"/>
      <c r="UCC176" s="14"/>
      <c r="UCD176" s="14"/>
      <c r="UCE176" s="14"/>
      <c r="UCF176" s="14"/>
      <c r="UCG176" s="14"/>
      <c r="UCH176" s="14"/>
      <c r="UCI176" s="14"/>
      <c r="UCJ176" s="14"/>
      <c r="UCK176" s="14"/>
      <c r="UCL176" s="14"/>
      <c r="UCM176" s="14"/>
      <c r="UCN176" s="14"/>
      <c r="UCO176" s="14"/>
      <c r="UCP176" s="14"/>
      <c r="UCQ176" s="14"/>
      <c r="UCR176" s="14"/>
      <c r="UCS176" s="14"/>
      <c r="UCT176" s="14"/>
      <c r="UCU176" s="14"/>
      <c r="UCV176" s="14"/>
      <c r="UCW176" s="14"/>
      <c r="UCX176" s="14"/>
      <c r="UCY176" s="14"/>
      <c r="UCZ176" s="14"/>
      <c r="UDA176" s="14"/>
      <c r="UDB176" s="14"/>
      <c r="UDC176" s="14"/>
      <c r="UDD176" s="14"/>
      <c r="UDE176" s="14"/>
      <c r="UDF176" s="14"/>
      <c r="UDG176" s="14"/>
      <c r="UDH176" s="14"/>
      <c r="UDI176" s="14"/>
      <c r="UDJ176" s="14"/>
      <c r="UDK176" s="14"/>
      <c r="UDL176" s="14"/>
      <c r="UDM176" s="14"/>
      <c r="UDN176" s="14"/>
      <c r="UDO176" s="14"/>
      <c r="UDP176" s="14"/>
      <c r="UDQ176" s="14"/>
      <c r="UDR176" s="14"/>
      <c r="UDS176" s="14"/>
      <c r="UDT176" s="14"/>
      <c r="UDU176" s="14"/>
      <c r="UDV176" s="14"/>
      <c r="UDW176" s="14"/>
      <c r="UDX176" s="14"/>
      <c r="UDY176" s="14"/>
      <c r="UDZ176" s="14"/>
      <c r="UEA176" s="14"/>
      <c r="UEB176" s="14"/>
      <c r="UEC176" s="14"/>
      <c r="UED176" s="14"/>
      <c r="UEE176" s="14"/>
      <c r="UEF176" s="14"/>
      <c r="UEG176" s="14"/>
      <c r="UEH176" s="14"/>
      <c r="UEI176" s="14"/>
      <c r="UEJ176" s="14"/>
      <c r="UEK176" s="14"/>
      <c r="UEL176" s="14"/>
      <c r="UEM176" s="14"/>
      <c r="UEN176" s="14"/>
      <c r="UEO176" s="14"/>
      <c r="UEP176" s="14"/>
      <c r="UEQ176" s="14"/>
      <c r="UER176" s="14"/>
      <c r="UES176" s="14"/>
      <c r="UET176" s="14"/>
      <c r="UEU176" s="14"/>
      <c r="UEV176" s="14"/>
      <c r="UEW176" s="14"/>
      <c r="UEX176" s="14"/>
      <c r="UEY176" s="14"/>
      <c r="UEZ176" s="14"/>
      <c r="UFA176" s="14"/>
      <c r="UFB176" s="14"/>
      <c r="UFC176" s="14"/>
      <c r="UFD176" s="14"/>
      <c r="UFE176" s="14"/>
      <c r="UFF176" s="14"/>
      <c r="UFG176" s="14"/>
      <c r="UFH176" s="14"/>
      <c r="UFI176" s="14"/>
      <c r="UFJ176" s="14"/>
      <c r="UFK176" s="14"/>
      <c r="UFL176" s="14"/>
      <c r="UFM176" s="14"/>
      <c r="UFN176" s="14"/>
      <c r="UFO176" s="14"/>
      <c r="UFP176" s="14"/>
      <c r="UFQ176" s="14"/>
      <c r="UFR176" s="14"/>
      <c r="UFS176" s="14"/>
      <c r="UFT176" s="14"/>
      <c r="UFU176" s="14"/>
      <c r="UFV176" s="14"/>
      <c r="UFW176" s="14"/>
      <c r="UFX176" s="14"/>
      <c r="UFY176" s="14"/>
      <c r="UFZ176" s="14"/>
      <c r="UGA176" s="14"/>
      <c r="UGB176" s="14"/>
      <c r="UGC176" s="14"/>
      <c r="UGD176" s="14"/>
      <c r="UGE176" s="14"/>
      <c r="UGF176" s="14"/>
      <c r="UGG176" s="14"/>
      <c r="UGH176" s="14"/>
      <c r="UGI176" s="14"/>
      <c r="UGJ176" s="14"/>
      <c r="UGK176" s="14"/>
      <c r="UGL176" s="14"/>
      <c r="UGM176" s="14"/>
      <c r="UGN176" s="14"/>
      <c r="UGO176" s="14"/>
      <c r="UGP176" s="14"/>
      <c r="UGQ176" s="14"/>
      <c r="UGR176" s="14"/>
      <c r="UGS176" s="14"/>
      <c r="UGT176" s="14"/>
      <c r="UGU176" s="14"/>
      <c r="UGV176" s="14"/>
      <c r="UGW176" s="14"/>
      <c r="UGX176" s="14"/>
      <c r="UGY176" s="14"/>
      <c r="UGZ176" s="14"/>
      <c r="UHA176" s="14"/>
      <c r="UHB176" s="14"/>
      <c r="UHC176" s="14"/>
      <c r="UHD176" s="14"/>
      <c r="UHE176" s="14"/>
      <c r="UHF176" s="14"/>
      <c r="UHG176" s="14"/>
      <c r="UHH176" s="14"/>
      <c r="UHI176" s="14"/>
      <c r="UHJ176" s="14"/>
      <c r="UHK176" s="14"/>
      <c r="UHL176" s="14"/>
      <c r="UHM176" s="14"/>
      <c r="UHN176" s="14"/>
      <c r="UHO176" s="14"/>
      <c r="UHP176" s="14"/>
      <c r="UHQ176" s="14"/>
      <c r="UHR176" s="14"/>
      <c r="UHS176" s="14"/>
      <c r="UHT176" s="14"/>
      <c r="UHU176" s="14"/>
      <c r="UHV176" s="14"/>
      <c r="UHW176" s="14"/>
      <c r="UHX176" s="14"/>
      <c r="UHY176" s="14"/>
      <c r="UHZ176" s="14"/>
      <c r="UIA176" s="14"/>
      <c r="UIB176" s="14"/>
      <c r="UIC176" s="14"/>
      <c r="UID176" s="14"/>
      <c r="UIE176" s="14"/>
      <c r="UIF176" s="14"/>
      <c r="UIG176" s="14"/>
      <c r="UIH176" s="14"/>
      <c r="UII176" s="14"/>
      <c r="UIJ176" s="14"/>
      <c r="UIK176" s="14"/>
      <c r="UIL176" s="14"/>
      <c r="UIM176" s="14"/>
      <c r="UIN176" s="14"/>
      <c r="UIO176" s="14"/>
      <c r="UIP176" s="14"/>
      <c r="UIQ176" s="14"/>
      <c r="UIR176" s="14"/>
      <c r="UIS176" s="14"/>
      <c r="UIT176" s="14"/>
      <c r="UIU176" s="14"/>
      <c r="UIV176" s="14"/>
      <c r="UIW176" s="14"/>
      <c r="UIX176" s="14"/>
      <c r="UIY176" s="14"/>
      <c r="UIZ176" s="14"/>
      <c r="UJA176" s="14"/>
      <c r="UJB176" s="14"/>
      <c r="UJC176" s="14"/>
      <c r="UJD176" s="14"/>
      <c r="UJE176" s="14"/>
      <c r="UJF176" s="14"/>
      <c r="UJG176" s="14"/>
      <c r="UJH176" s="14"/>
      <c r="UJI176" s="14"/>
      <c r="UJJ176" s="14"/>
      <c r="UJK176" s="14"/>
      <c r="UJL176" s="14"/>
      <c r="UJM176" s="14"/>
      <c r="UJN176" s="14"/>
      <c r="UJO176" s="14"/>
      <c r="UJP176" s="14"/>
      <c r="UJQ176" s="14"/>
      <c r="UJR176" s="14"/>
      <c r="UJS176" s="14"/>
      <c r="UJT176" s="14"/>
      <c r="UJU176" s="14"/>
      <c r="UJV176" s="14"/>
      <c r="UJW176" s="14"/>
      <c r="UJX176" s="14"/>
      <c r="UJY176" s="14"/>
      <c r="UJZ176" s="14"/>
      <c r="UKA176" s="14"/>
      <c r="UKB176" s="14"/>
      <c r="UKC176" s="14"/>
      <c r="UKD176" s="14"/>
      <c r="UKE176" s="14"/>
      <c r="UKF176" s="14"/>
      <c r="UKG176" s="14"/>
      <c r="UKH176" s="14"/>
      <c r="UKI176" s="14"/>
      <c r="UKJ176" s="14"/>
      <c r="UKK176" s="14"/>
      <c r="UKL176" s="14"/>
      <c r="UKM176" s="14"/>
      <c r="UKN176" s="14"/>
      <c r="UKO176" s="14"/>
      <c r="UKP176" s="14"/>
      <c r="UKQ176" s="14"/>
      <c r="UKR176" s="14"/>
      <c r="UKS176" s="14"/>
      <c r="UKT176" s="14"/>
      <c r="UKU176" s="14"/>
      <c r="UKV176" s="14"/>
      <c r="UKW176" s="14"/>
      <c r="UKX176" s="14"/>
      <c r="UKY176" s="14"/>
      <c r="UKZ176" s="14"/>
      <c r="ULA176" s="14"/>
      <c r="ULB176" s="14"/>
      <c r="ULC176" s="14"/>
      <c r="ULD176" s="14"/>
      <c r="ULE176" s="14"/>
      <c r="ULF176" s="14"/>
      <c r="ULG176" s="14"/>
      <c r="ULH176" s="14"/>
      <c r="ULI176" s="14"/>
      <c r="ULJ176" s="14"/>
      <c r="ULK176" s="14"/>
      <c r="ULL176" s="14"/>
      <c r="ULM176" s="14"/>
      <c r="ULN176" s="14"/>
      <c r="ULO176" s="14"/>
      <c r="ULP176" s="14"/>
      <c r="ULQ176" s="14"/>
      <c r="ULR176" s="14"/>
      <c r="ULS176" s="14"/>
      <c r="ULT176" s="14"/>
      <c r="ULU176" s="14"/>
      <c r="ULV176" s="14"/>
      <c r="ULW176" s="14"/>
      <c r="ULX176" s="14"/>
      <c r="ULY176" s="14"/>
      <c r="ULZ176" s="14"/>
      <c r="UMA176" s="14"/>
      <c r="UMB176" s="14"/>
      <c r="UMC176" s="14"/>
      <c r="UMD176" s="14"/>
      <c r="UME176" s="14"/>
      <c r="UMF176" s="14"/>
      <c r="UMG176" s="14"/>
      <c r="UMH176" s="14"/>
      <c r="UMI176" s="14"/>
      <c r="UMJ176" s="14"/>
      <c r="UMK176" s="14"/>
      <c r="UML176" s="14"/>
      <c r="UMM176" s="14"/>
      <c r="UMN176" s="14"/>
      <c r="UMO176" s="14"/>
      <c r="UMP176" s="14"/>
      <c r="UMQ176" s="14"/>
      <c r="UMR176" s="14"/>
      <c r="UMS176" s="14"/>
      <c r="UMT176" s="14"/>
      <c r="UMU176" s="14"/>
      <c r="UMV176" s="14"/>
      <c r="UMW176" s="14"/>
      <c r="UMX176" s="14"/>
      <c r="UMY176" s="14"/>
      <c r="UMZ176" s="14"/>
      <c r="UNA176" s="14"/>
      <c r="UNB176" s="14"/>
      <c r="UNC176" s="14"/>
      <c r="UND176" s="14"/>
      <c r="UNE176" s="14"/>
      <c r="UNF176" s="14"/>
      <c r="UNG176" s="14"/>
      <c r="UNH176" s="14"/>
      <c r="UNI176" s="14"/>
      <c r="UNJ176" s="14"/>
      <c r="UNK176" s="14"/>
      <c r="UNL176" s="14"/>
      <c r="UNM176" s="14"/>
      <c r="UNN176" s="14"/>
      <c r="UNO176" s="14"/>
      <c r="UNP176" s="14"/>
      <c r="UNQ176" s="14"/>
      <c r="UNR176" s="14"/>
      <c r="UNS176" s="14"/>
      <c r="UNT176" s="14"/>
      <c r="UNU176" s="14"/>
      <c r="UNV176" s="14"/>
      <c r="UNW176" s="14"/>
      <c r="UNX176" s="14"/>
      <c r="UNY176" s="14"/>
      <c r="UNZ176" s="14"/>
      <c r="UOA176" s="14"/>
      <c r="UOB176" s="14"/>
      <c r="UOC176" s="14"/>
      <c r="UOD176" s="14"/>
      <c r="UOE176" s="14"/>
      <c r="UOF176" s="14"/>
      <c r="UOG176" s="14"/>
      <c r="UOH176" s="14"/>
      <c r="UOI176" s="14"/>
      <c r="UOJ176" s="14"/>
      <c r="UOK176" s="14"/>
      <c r="UOL176" s="14"/>
      <c r="UOM176" s="14"/>
      <c r="UON176" s="14"/>
      <c r="UOO176" s="14"/>
      <c r="UOP176" s="14"/>
      <c r="UOQ176" s="14"/>
      <c r="UOR176" s="14"/>
      <c r="UOS176" s="14"/>
      <c r="UOT176" s="14"/>
      <c r="UOU176" s="14"/>
      <c r="UOV176" s="14"/>
      <c r="UOW176" s="14"/>
      <c r="UOX176" s="14"/>
      <c r="UOY176" s="14"/>
      <c r="UOZ176" s="14"/>
      <c r="UPA176" s="14"/>
      <c r="UPB176" s="14"/>
      <c r="UPC176" s="14"/>
      <c r="UPD176" s="14"/>
      <c r="UPE176" s="14"/>
      <c r="UPF176" s="14"/>
      <c r="UPG176" s="14"/>
      <c r="UPH176" s="14"/>
      <c r="UPI176" s="14"/>
      <c r="UPJ176" s="14"/>
      <c r="UPK176" s="14"/>
      <c r="UPL176" s="14"/>
      <c r="UPM176" s="14"/>
      <c r="UPN176" s="14"/>
      <c r="UPO176" s="14"/>
      <c r="UPP176" s="14"/>
      <c r="UPQ176" s="14"/>
      <c r="UPR176" s="14"/>
      <c r="UPS176" s="14"/>
      <c r="UPT176" s="14"/>
      <c r="UPU176" s="14"/>
      <c r="UPV176" s="14"/>
      <c r="UPW176" s="14"/>
      <c r="UPX176" s="14"/>
      <c r="UPY176" s="14"/>
      <c r="UPZ176" s="14"/>
      <c r="UQA176" s="14"/>
      <c r="UQB176" s="14"/>
      <c r="UQC176" s="14"/>
      <c r="UQD176" s="14"/>
      <c r="UQE176" s="14"/>
      <c r="UQF176" s="14"/>
      <c r="UQG176" s="14"/>
      <c r="UQH176" s="14"/>
      <c r="UQI176" s="14"/>
      <c r="UQJ176" s="14"/>
      <c r="UQK176" s="14"/>
      <c r="UQL176" s="14"/>
      <c r="UQM176" s="14"/>
      <c r="UQN176" s="14"/>
      <c r="UQO176" s="14"/>
      <c r="UQP176" s="14"/>
      <c r="UQQ176" s="14"/>
      <c r="UQR176" s="14"/>
      <c r="UQS176" s="14"/>
      <c r="UQT176" s="14"/>
      <c r="UQU176" s="14"/>
      <c r="UQV176" s="14"/>
      <c r="UQW176" s="14"/>
      <c r="UQX176" s="14"/>
      <c r="UQY176" s="14"/>
      <c r="UQZ176" s="14"/>
      <c r="URA176" s="14"/>
      <c r="URB176" s="14"/>
      <c r="URC176" s="14"/>
      <c r="URD176" s="14"/>
      <c r="URE176" s="14"/>
      <c r="URF176" s="14"/>
      <c r="URG176" s="14"/>
      <c r="URH176" s="14"/>
      <c r="URI176" s="14"/>
      <c r="URJ176" s="14"/>
      <c r="URK176" s="14"/>
      <c r="URL176" s="14"/>
      <c r="URM176" s="14"/>
      <c r="URN176" s="14"/>
      <c r="URO176" s="14"/>
      <c r="URP176" s="14"/>
      <c r="URQ176" s="14"/>
      <c r="URR176" s="14"/>
      <c r="URS176" s="14"/>
      <c r="URT176" s="14"/>
      <c r="URU176" s="14"/>
      <c r="URV176" s="14"/>
      <c r="URW176" s="14"/>
      <c r="URX176" s="14"/>
      <c r="URY176" s="14"/>
      <c r="URZ176" s="14"/>
      <c r="USA176" s="14"/>
      <c r="USB176" s="14"/>
      <c r="USC176" s="14"/>
      <c r="USD176" s="14"/>
      <c r="USE176" s="14"/>
      <c r="USF176" s="14"/>
      <c r="USG176" s="14"/>
      <c r="USH176" s="14"/>
      <c r="USI176" s="14"/>
      <c r="USJ176" s="14"/>
      <c r="USK176" s="14"/>
      <c r="USL176" s="14"/>
      <c r="USM176" s="14"/>
      <c r="USN176" s="14"/>
      <c r="USO176" s="14"/>
      <c r="USP176" s="14"/>
      <c r="USQ176" s="14"/>
      <c r="USR176" s="14"/>
      <c r="USS176" s="14"/>
      <c r="UST176" s="14"/>
      <c r="USU176" s="14"/>
      <c r="USV176" s="14"/>
      <c r="USW176" s="14"/>
      <c r="USX176" s="14"/>
      <c r="USY176" s="14"/>
      <c r="USZ176" s="14"/>
      <c r="UTA176" s="14"/>
      <c r="UTB176" s="14"/>
      <c r="UTC176" s="14"/>
      <c r="UTD176" s="14"/>
      <c r="UTE176" s="14"/>
      <c r="UTF176" s="14"/>
      <c r="UTG176" s="14"/>
      <c r="UTH176" s="14"/>
      <c r="UTI176" s="14"/>
      <c r="UTJ176" s="14"/>
      <c r="UTK176" s="14"/>
      <c r="UTL176" s="14"/>
      <c r="UTM176" s="14"/>
      <c r="UTN176" s="14"/>
      <c r="UTO176" s="14"/>
      <c r="UTP176" s="14"/>
      <c r="UTQ176" s="14"/>
      <c r="UTR176" s="14"/>
      <c r="UTS176" s="14"/>
      <c r="UTT176" s="14"/>
      <c r="UTU176" s="14"/>
      <c r="UTV176" s="14"/>
      <c r="UTW176" s="14"/>
      <c r="UTX176" s="14"/>
      <c r="UTY176" s="14"/>
      <c r="UTZ176" s="14"/>
      <c r="UUA176" s="14"/>
      <c r="UUB176" s="14"/>
      <c r="UUC176" s="14"/>
      <c r="UUD176" s="14"/>
      <c r="UUE176" s="14"/>
      <c r="UUF176" s="14"/>
      <c r="UUG176" s="14"/>
      <c r="UUH176" s="14"/>
      <c r="UUI176" s="14"/>
      <c r="UUJ176" s="14"/>
      <c r="UUK176" s="14"/>
      <c r="UUL176" s="14"/>
      <c r="UUM176" s="14"/>
      <c r="UUN176" s="14"/>
      <c r="UUO176" s="14"/>
      <c r="UUP176" s="14"/>
      <c r="UUQ176" s="14"/>
      <c r="UUR176" s="14"/>
      <c r="UUS176" s="14"/>
      <c r="UUT176" s="14"/>
      <c r="UUU176" s="14"/>
      <c r="UUV176" s="14"/>
      <c r="UUW176" s="14"/>
      <c r="UUX176" s="14"/>
      <c r="UUY176" s="14"/>
      <c r="UUZ176" s="14"/>
      <c r="UVA176" s="14"/>
      <c r="UVB176" s="14"/>
      <c r="UVC176" s="14"/>
      <c r="UVD176" s="14"/>
      <c r="UVE176" s="14"/>
      <c r="UVF176" s="14"/>
      <c r="UVG176" s="14"/>
      <c r="UVH176" s="14"/>
      <c r="UVI176" s="14"/>
      <c r="UVJ176" s="14"/>
      <c r="UVK176" s="14"/>
      <c r="UVL176" s="14"/>
      <c r="UVM176" s="14"/>
      <c r="UVN176" s="14"/>
      <c r="UVO176" s="14"/>
      <c r="UVP176" s="14"/>
      <c r="UVQ176" s="14"/>
      <c r="UVR176" s="14"/>
      <c r="UVS176" s="14"/>
      <c r="UVT176" s="14"/>
      <c r="UVU176" s="14"/>
      <c r="UVV176" s="14"/>
      <c r="UVW176" s="14"/>
      <c r="UVX176" s="14"/>
      <c r="UVY176" s="14"/>
      <c r="UVZ176" s="14"/>
      <c r="UWA176" s="14"/>
      <c r="UWB176" s="14"/>
      <c r="UWC176" s="14"/>
      <c r="UWD176" s="14"/>
      <c r="UWE176" s="14"/>
      <c r="UWF176" s="14"/>
      <c r="UWG176" s="14"/>
      <c r="UWH176" s="14"/>
      <c r="UWI176" s="14"/>
      <c r="UWJ176" s="14"/>
      <c r="UWK176" s="14"/>
      <c r="UWL176" s="14"/>
      <c r="UWM176" s="14"/>
      <c r="UWN176" s="14"/>
      <c r="UWO176" s="14"/>
      <c r="UWP176" s="14"/>
      <c r="UWQ176" s="14"/>
      <c r="UWR176" s="14"/>
      <c r="UWS176" s="14"/>
      <c r="UWT176" s="14"/>
      <c r="UWU176" s="14"/>
      <c r="UWV176" s="14"/>
      <c r="UWW176" s="14"/>
      <c r="UWX176" s="14"/>
      <c r="UWY176" s="14"/>
      <c r="UWZ176" s="14"/>
      <c r="UXA176" s="14"/>
      <c r="UXB176" s="14"/>
      <c r="UXC176" s="14"/>
      <c r="UXD176" s="14"/>
      <c r="UXE176" s="14"/>
      <c r="UXF176" s="14"/>
      <c r="UXG176" s="14"/>
      <c r="UXH176" s="14"/>
      <c r="UXI176" s="14"/>
      <c r="UXJ176" s="14"/>
      <c r="UXK176" s="14"/>
      <c r="UXL176" s="14"/>
      <c r="UXM176" s="14"/>
      <c r="UXN176" s="14"/>
      <c r="UXO176" s="14"/>
      <c r="UXP176" s="14"/>
      <c r="UXQ176" s="14"/>
      <c r="UXR176" s="14"/>
      <c r="UXS176" s="14"/>
      <c r="UXT176" s="14"/>
      <c r="UXU176" s="14"/>
      <c r="UXV176" s="14"/>
      <c r="UXW176" s="14"/>
      <c r="UXX176" s="14"/>
      <c r="UXY176" s="14"/>
      <c r="UXZ176" s="14"/>
      <c r="UYA176" s="14"/>
      <c r="UYB176" s="14"/>
      <c r="UYC176" s="14"/>
      <c r="UYD176" s="14"/>
      <c r="UYE176" s="14"/>
      <c r="UYF176" s="14"/>
      <c r="UYG176" s="14"/>
      <c r="UYH176" s="14"/>
      <c r="UYI176" s="14"/>
      <c r="UYJ176" s="14"/>
      <c r="UYK176" s="14"/>
      <c r="UYL176" s="14"/>
      <c r="UYM176" s="14"/>
      <c r="UYN176" s="14"/>
      <c r="UYO176" s="14"/>
      <c r="UYP176" s="14"/>
      <c r="UYQ176" s="14"/>
      <c r="UYR176" s="14"/>
      <c r="UYS176" s="14"/>
      <c r="UYT176" s="14"/>
      <c r="UYU176" s="14"/>
      <c r="UYV176" s="14"/>
      <c r="UYW176" s="14"/>
      <c r="UYX176" s="14"/>
      <c r="UYY176" s="14"/>
      <c r="UYZ176" s="14"/>
      <c r="UZA176" s="14"/>
      <c r="UZB176" s="14"/>
      <c r="UZC176" s="14"/>
      <c r="UZD176" s="14"/>
      <c r="UZE176" s="14"/>
      <c r="UZF176" s="14"/>
      <c r="UZG176" s="14"/>
      <c r="UZH176" s="14"/>
      <c r="UZI176" s="14"/>
      <c r="UZJ176" s="14"/>
      <c r="UZK176" s="14"/>
      <c r="UZL176" s="14"/>
      <c r="UZM176" s="14"/>
      <c r="UZN176" s="14"/>
      <c r="UZO176" s="14"/>
      <c r="UZP176" s="14"/>
      <c r="UZQ176" s="14"/>
      <c r="UZR176" s="14"/>
      <c r="UZS176" s="14"/>
      <c r="UZT176" s="14"/>
      <c r="UZU176" s="14"/>
      <c r="UZV176" s="14"/>
      <c r="UZW176" s="14"/>
      <c r="UZX176" s="14"/>
      <c r="UZY176" s="14"/>
      <c r="UZZ176" s="14"/>
      <c r="VAA176" s="14"/>
      <c r="VAB176" s="14"/>
      <c r="VAC176" s="14"/>
      <c r="VAD176" s="14"/>
      <c r="VAE176" s="14"/>
      <c r="VAF176" s="14"/>
      <c r="VAG176" s="14"/>
      <c r="VAH176" s="14"/>
      <c r="VAI176" s="14"/>
      <c r="VAJ176" s="14"/>
      <c r="VAK176" s="14"/>
      <c r="VAL176" s="14"/>
      <c r="VAM176" s="14"/>
      <c r="VAN176" s="14"/>
      <c r="VAO176" s="14"/>
      <c r="VAP176" s="14"/>
      <c r="VAQ176" s="14"/>
      <c r="VAR176" s="14"/>
      <c r="VAS176" s="14"/>
      <c r="VAT176" s="14"/>
      <c r="VAU176" s="14"/>
      <c r="VAV176" s="14"/>
      <c r="VAW176" s="14"/>
      <c r="VAX176" s="14"/>
      <c r="VAY176" s="14"/>
      <c r="VAZ176" s="14"/>
      <c r="VBA176" s="14"/>
      <c r="VBB176" s="14"/>
      <c r="VBC176" s="14"/>
      <c r="VBD176" s="14"/>
      <c r="VBE176" s="14"/>
      <c r="VBF176" s="14"/>
      <c r="VBG176" s="14"/>
      <c r="VBH176" s="14"/>
      <c r="VBI176" s="14"/>
      <c r="VBJ176" s="14"/>
      <c r="VBK176" s="14"/>
      <c r="VBL176" s="14"/>
      <c r="VBM176" s="14"/>
      <c r="VBN176" s="14"/>
      <c r="VBO176" s="14"/>
      <c r="VBP176" s="14"/>
      <c r="VBQ176" s="14"/>
      <c r="VBR176" s="14"/>
      <c r="VBS176" s="14"/>
      <c r="VBT176" s="14"/>
      <c r="VBU176" s="14"/>
      <c r="VBV176" s="14"/>
      <c r="VBW176" s="14"/>
      <c r="VBX176" s="14"/>
      <c r="VBY176" s="14"/>
      <c r="VBZ176" s="14"/>
      <c r="VCA176" s="14"/>
      <c r="VCB176" s="14"/>
      <c r="VCC176" s="14"/>
      <c r="VCD176" s="14"/>
      <c r="VCE176" s="14"/>
      <c r="VCF176" s="14"/>
      <c r="VCG176" s="14"/>
      <c r="VCH176" s="14"/>
      <c r="VCI176" s="14"/>
      <c r="VCJ176" s="14"/>
      <c r="VCK176" s="14"/>
      <c r="VCL176" s="14"/>
      <c r="VCM176" s="14"/>
      <c r="VCN176" s="14"/>
      <c r="VCO176" s="14"/>
      <c r="VCP176" s="14"/>
      <c r="VCQ176" s="14"/>
      <c r="VCR176" s="14"/>
      <c r="VCS176" s="14"/>
      <c r="VCT176" s="14"/>
      <c r="VCU176" s="14"/>
      <c r="VCV176" s="14"/>
      <c r="VCW176" s="14"/>
      <c r="VCX176" s="14"/>
      <c r="VCY176" s="14"/>
      <c r="VCZ176" s="14"/>
      <c r="VDA176" s="14"/>
      <c r="VDB176" s="14"/>
      <c r="VDC176" s="14"/>
      <c r="VDD176" s="14"/>
      <c r="VDE176" s="14"/>
      <c r="VDF176" s="14"/>
      <c r="VDG176" s="14"/>
      <c r="VDH176" s="14"/>
      <c r="VDI176" s="14"/>
      <c r="VDJ176" s="14"/>
      <c r="VDK176" s="14"/>
      <c r="VDL176" s="14"/>
      <c r="VDM176" s="14"/>
      <c r="VDN176" s="14"/>
      <c r="VDO176" s="14"/>
      <c r="VDP176" s="14"/>
      <c r="VDQ176" s="14"/>
      <c r="VDR176" s="14"/>
      <c r="VDS176" s="14"/>
      <c r="VDT176" s="14"/>
      <c r="VDU176" s="14"/>
      <c r="VDV176" s="14"/>
      <c r="VDW176" s="14"/>
      <c r="VDX176" s="14"/>
      <c r="VDY176" s="14"/>
      <c r="VDZ176" s="14"/>
      <c r="VEA176" s="14"/>
      <c r="VEB176" s="14"/>
      <c r="VEC176" s="14"/>
      <c r="VED176" s="14"/>
      <c r="VEE176" s="14"/>
      <c r="VEF176" s="14"/>
      <c r="VEG176" s="14"/>
      <c r="VEH176" s="14"/>
      <c r="VEI176" s="14"/>
      <c r="VEJ176" s="14"/>
      <c r="VEK176" s="14"/>
      <c r="VEL176" s="14"/>
      <c r="VEM176" s="14"/>
      <c r="VEN176" s="14"/>
      <c r="VEO176" s="14"/>
      <c r="VEP176" s="14"/>
      <c r="VEQ176" s="14"/>
      <c r="VER176" s="14"/>
      <c r="VES176" s="14"/>
      <c r="VET176" s="14"/>
      <c r="VEU176" s="14"/>
      <c r="VEV176" s="14"/>
      <c r="VEW176" s="14"/>
      <c r="VEX176" s="14"/>
      <c r="VEY176" s="14"/>
      <c r="VEZ176" s="14"/>
      <c r="VFA176" s="14"/>
      <c r="VFB176" s="14"/>
      <c r="VFC176" s="14"/>
      <c r="VFD176" s="14"/>
      <c r="VFE176" s="14"/>
      <c r="VFF176" s="14"/>
      <c r="VFG176" s="14"/>
      <c r="VFH176" s="14"/>
      <c r="VFI176" s="14"/>
      <c r="VFJ176" s="14"/>
      <c r="VFK176" s="14"/>
      <c r="VFL176" s="14"/>
      <c r="VFM176" s="14"/>
      <c r="VFN176" s="14"/>
      <c r="VFO176" s="14"/>
      <c r="VFP176" s="14"/>
      <c r="VFQ176" s="14"/>
      <c r="VFR176" s="14"/>
      <c r="VFS176" s="14"/>
      <c r="VFT176" s="14"/>
      <c r="VFU176" s="14"/>
      <c r="VFV176" s="14"/>
      <c r="VFW176" s="14"/>
      <c r="VFX176" s="14"/>
      <c r="VFY176" s="14"/>
      <c r="VFZ176" s="14"/>
      <c r="VGA176" s="14"/>
      <c r="VGB176" s="14"/>
      <c r="VGC176" s="14"/>
      <c r="VGD176" s="14"/>
      <c r="VGE176" s="14"/>
      <c r="VGF176" s="14"/>
      <c r="VGG176" s="14"/>
      <c r="VGH176" s="14"/>
      <c r="VGI176" s="14"/>
      <c r="VGJ176" s="14"/>
      <c r="VGK176" s="14"/>
      <c r="VGL176" s="14"/>
      <c r="VGM176" s="14"/>
      <c r="VGN176" s="14"/>
      <c r="VGO176" s="14"/>
      <c r="VGP176" s="14"/>
      <c r="VGQ176" s="14"/>
      <c r="VGR176" s="14"/>
      <c r="VGS176" s="14"/>
      <c r="VGT176" s="14"/>
      <c r="VGU176" s="14"/>
      <c r="VGV176" s="14"/>
      <c r="VGW176" s="14"/>
      <c r="VGX176" s="14"/>
      <c r="VGY176" s="14"/>
      <c r="VGZ176" s="14"/>
      <c r="VHA176" s="14"/>
      <c r="VHB176" s="14"/>
      <c r="VHC176" s="14"/>
      <c r="VHD176" s="14"/>
      <c r="VHE176" s="14"/>
      <c r="VHF176" s="14"/>
      <c r="VHG176" s="14"/>
      <c r="VHH176" s="14"/>
      <c r="VHI176" s="14"/>
      <c r="VHJ176" s="14"/>
      <c r="VHK176" s="14"/>
      <c r="VHL176" s="14"/>
      <c r="VHM176" s="14"/>
      <c r="VHN176" s="14"/>
      <c r="VHO176" s="14"/>
      <c r="VHP176" s="14"/>
      <c r="VHQ176" s="14"/>
      <c r="VHR176" s="14"/>
      <c r="VHS176" s="14"/>
      <c r="VHT176" s="14"/>
      <c r="VHU176" s="14"/>
      <c r="VHV176" s="14"/>
      <c r="VHW176" s="14"/>
      <c r="VHX176" s="14"/>
      <c r="VHY176" s="14"/>
      <c r="VHZ176" s="14"/>
      <c r="VIA176" s="14"/>
      <c r="VIB176" s="14"/>
      <c r="VIC176" s="14"/>
      <c r="VID176" s="14"/>
      <c r="VIE176" s="14"/>
      <c r="VIF176" s="14"/>
      <c r="VIG176" s="14"/>
      <c r="VIH176" s="14"/>
      <c r="VII176" s="14"/>
      <c r="VIJ176" s="14"/>
      <c r="VIK176" s="14"/>
      <c r="VIL176" s="14"/>
      <c r="VIM176" s="14"/>
      <c r="VIN176" s="14"/>
      <c r="VIO176" s="14"/>
      <c r="VIP176" s="14"/>
      <c r="VIQ176" s="14"/>
      <c r="VIR176" s="14"/>
      <c r="VIS176" s="14"/>
      <c r="VIT176" s="14"/>
      <c r="VIU176" s="14"/>
      <c r="VIV176" s="14"/>
      <c r="VIW176" s="14"/>
      <c r="VIX176" s="14"/>
      <c r="VIY176" s="14"/>
      <c r="VIZ176" s="14"/>
      <c r="VJA176" s="14"/>
      <c r="VJB176" s="14"/>
      <c r="VJC176" s="14"/>
      <c r="VJD176" s="14"/>
      <c r="VJE176" s="14"/>
      <c r="VJF176" s="14"/>
      <c r="VJG176" s="14"/>
      <c r="VJH176" s="14"/>
      <c r="VJI176" s="14"/>
      <c r="VJJ176" s="14"/>
      <c r="VJK176" s="14"/>
      <c r="VJL176" s="14"/>
      <c r="VJM176" s="14"/>
      <c r="VJN176" s="14"/>
      <c r="VJO176" s="14"/>
      <c r="VJP176" s="14"/>
      <c r="VJQ176" s="14"/>
      <c r="VJR176" s="14"/>
      <c r="VJS176" s="14"/>
      <c r="VJT176" s="14"/>
      <c r="VJU176" s="14"/>
      <c r="VJV176" s="14"/>
      <c r="VJW176" s="14"/>
      <c r="VJX176" s="14"/>
      <c r="VJY176" s="14"/>
      <c r="VJZ176" s="14"/>
      <c r="VKA176" s="14"/>
      <c r="VKB176" s="14"/>
      <c r="VKC176" s="14"/>
      <c r="VKD176" s="14"/>
      <c r="VKE176" s="14"/>
      <c r="VKF176" s="14"/>
      <c r="VKG176" s="14"/>
      <c r="VKH176" s="14"/>
      <c r="VKI176" s="14"/>
      <c r="VKJ176" s="14"/>
      <c r="VKK176" s="14"/>
      <c r="VKL176" s="14"/>
      <c r="VKM176" s="14"/>
      <c r="VKN176" s="14"/>
      <c r="VKO176" s="14"/>
      <c r="VKP176" s="14"/>
      <c r="VKQ176" s="14"/>
      <c r="VKR176" s="14"/>
      <c r="VKS176" s="14"/>
      <c r="VKT176" s="14"/>
      <c r="VKU176" s="14"/>
      <c r="VKV176" s="14"/>
      <c r="VKW176" s="14"/>
      <c r="VKX176" s="14"/>
      <c r="VKY176" s="14"/>
      <c r="VKZ176" s="14"/>
      <c r="VLA176" s="14"/>
      <c r="VLB176" s="14"/>
      <c r="VLC176" s="14"/>
      <c r="VLD176" s="14"/>
      <c r="VLE176" s="14"/>
      <c r="VLF176" s="14"/>
      <c r="VLG176" s="14"/>
      <c r="VLH176" s="14"/>
      <c r="VLI176" s="14"/>
      <c r="VLJ176" s="14"/>
      <c r="VLK176" s="14"/>
      <c r="VLL176" s="14"/>
      <c r="VLM176" s="14"/>
      <c r="VLN176" s="14"/>
      <c r="VLO176" s="14"/>
      <c r="VLP176" s="14"/>
      <c r="VLQ176" s="14"/>
      <c r="VLR176" s="14"/>
      <c r="VLS176" s="14"/>
      <c r="VLT176" s="14"/>
      <c r="VLU176" s="14"/>
      <c r="VLV176" s="14"/>
      <c r="VLW176" s="14"/>
      <c r="VLX176" s="14"/>
      <c r="VLY176" s="14"/>
      <c r="VLZ176" s="14"/>
      <c r="VMA176" s="14"/>
      <c r="VMB176" s="14"/>
      <c r="VMC176" s="14"/>
      <c r="VMD176" s="14"/>
      <c r="VME176" s="14"/>
      <c r="VMF176" s="14"/>
      <c r="VMG176" s="14"/>
      <c r="VMH176" s="14"/>
      <c r="VMI176" s="14"/>
      <c r="VMJ176" s="14"/>
      <c r="VMK176" s="14"/>
      <c r="VML176" s="14"/>
      <c r="VMM176" s="14"/>
      <c r="VMN176" s="14"/>
      <c r="VMO176" s="14"/>
      <c r="VMP176" s="14"/>
      <c r="VMQ176" s="14"/>
      <c r="VMR176" s="14"/>
      <c r="VMS176" s="14"/>
      <c r="VMT176" s="14"/>
      <c r="VMU176" s="14"/>
      <c r="VMV176" s="14"/>
      <c r="VMW176" s="14"/>
      <c r="VMX176" s="14"/>
      <c r="VMY176" s="14"/>
      <c r="VMZ176" s="14"/>
      <c r="VNA176" s="14"/>
      <c r="VNB176" s="14"/>
      <c r="VNC176" s="14"/>
      <c r="VND176" s="14"/>
      <c r="VNE176" s="14"/>
      <c r="VNF176" s="14"/>
      <c r="VNG176" s="14"/>
      <c r="VNH176" s="14"/>
      <c r="VNI176" s="14"/>
      <c r="VNJ176" s="14"/>
      <c r="VNK176" s="14"/>
      <c r="VNL176" s="14"/>
      <c r="VNM176" s="14"/>
      <c r="VNN176" s="14"/>
      <c r="VNO176" s="14"/>
      <c r="VNP176" s="14"/>
      <c r="VNQ176" s="14"/>
      <c r="VNR176" s="14"/>
      <c r="VNS176" s="14"/>
      <c r="VNT176" s="14"/>
      <c r="VNU176" s="14"/>
      <c r="VNV176" s="14"/>
      <c r="VNW176" s="14"/>
      <c r="VNX176" s="14"/>
      <c r="VNY176" s="14"/>
      <c r="VNZ176" s="14"/>
      <c r="VOA176" s="14"/>
      <c r="VOB176" s="14"/>
      <c r="VOC176" s="14"/>
      <c r="VOD176" s="14"/>
      <c r="VOE176" s="14"/>
      <c r="VOF176" s="14"/>
      <c r="VOG176" s="14"/>
      <c r="VOH176" s="14"/>
      <c r="VOI176" s="14"/>
      <c r="VOJ176" s="14"/>
      <c r="VOK176" s="14"/>
      <c r="VOL176" s="14"/>
      <c r="VOM176" s="14"/>
      <c r="VON176" s="14"/>
      <c r="VOO176" s="14"/>
      <c r="VOP176" s="14"/>
      <c r="VOQ176" s="14"/>
      <c r="VOR176" s="14"/>
      <c r="VOS176" s="14"/>
      <c r="VOT176" s="14"/>
      <c r="VOU176" s="14"/>
      <c r="VOV176" s="14"/>
      <c r="VOW176" s="14"/>
      <c r="VOX176" s="14"/>
      <c r="VOY176" s="14"/>
      <c r="VOZ176" s="14"/>
      <c r="VPA176" s="14"/>
      <c r="VPB176" s="14"/>
      <c r="VPC176" s="14"/>
      <c r="VPD176" s="14"/>
      <c r="VPE176" s="14"/>
      <c r="VPF176" s="14"/>
      <c r="VPG176" s="14"/>
      <c r="VPH176" s="14"/>
      <c r="VPI176" s="14"/>
      <c r="VPJ176" s="14"/>
      <c r="VPK176" s="14"/>
      <c r="VPL176" s="14"/>
      <c r="VPM176" s="14"/>
      <c r="VPN176" s="14"/>
      <c r="VPO176" s="14"/>
      <c r="VPP176" s="14"/>
      <c r="VPQ176" s="14"/>
      <c r="VPR176" s="14"/>
      <c r="VPS176" s="14"/>
      <c r="VPT176" s="14"/>
      <c r="VPU176" s="14"/>
      <c r="VPV176" s="14"/>
      <c r="VPW176" s="14"/>
      <c r="VPX176" s="14"/>
      <c r="VPY176" s="14"/>
      <c r="VPZ176" s="14"/>
      <c r="VQA176" s="14"/>
      <c r="VQB176" s="14"/>
      <c r="VQC176" s="14"/>
      <c r="VQD176" s="14"/>
      <c r="VQE176" s="14"/>
      <c r="VQF176" s="14"/>
      <c r="VQG176" s="14"/>
      <c r="VQH176" s="14"/>
      <c r="VQI176" s="14"/>
      <c r="VQJ176" s="14"/>
      <c r="VQK176" s="14"/>
      <c r="VQL176" s="14"/>
      <c r="VQM176" s="14"/>
      <c r="VQN176" s="14"/>
      <c r="VQO176" s="14"/>
      <c r="VQP176" s="14"/>
      <c r="VQQ176" s="14"/>
      <c r="VQR176" s="14"/>
      <c r="VQS176" s="14"/>
      <c r="VQT176" s="14"/>
      <c r="VQU176" s="14"/>
      <c r="VQV176" s="14"/>
      <c r="VQW176" s="14"/>
      <c r="VQX176" s="14"/>
      <c r="VQY176" s="14"/>
      <c r="VQZ176" s="14"/>
      <c r="VRA176" s="14"/>
      <c r="VRB176" s="14"/>
      <c r="VRC176" s="14"/>
      <c r="VRD176" s="14"/>
      <c r="VRE176" s="14"/>
      <c r="VRF176" s="14"/>
      <c r="VRG176" s="14"/>
      <c r="VRH176" s="14"/>
      <c r="VRI176" s="14"/>
      <c r="VRJ176" s="14"/>
      <c r="VRK176" s="14"/>
      <c r="VRL176" s="14"/>
      <c r="VRM176" s="14"/>
      <c r="VRN176" s="14"/>
      <c r="VRO176" s="14"/>
      <c r="VRP176" s="14"/>
      <c r="VRQ176" s="14"/>
      <c r="VRR176" s="14"/>
      <c r="VRS176" s="14"/>
      <c r="VRT176" s="14"/>
      <c r="VRU176" s="14"/>
      <c r="VRV176" s="14"/>
      <c r="VRW176" s="14"/>
      <c r="VRX176" s="14"/>
      <c r="VRY176" s="14"/>
      <c r="VRZ176" s="14"/>
      <c r="VSA176" s="14"/>
      <c r="VSB176" s="14"/>
      <c r="VSC176" s="14"/>
      <c r="VSD176" s="14"/>
      <c r="VSE176" s="14"/>
      <c r="VSF176" s="14"/>
      <c r="VSG176" s="14"/>
      <c r="VSH176" s="14"/>
      <c r="VSI176" s="14"/>
      <c r="VSJ176" s="14"/>
      <c r="VSK176" s="14"/>
      <c r="VSL176" s="14"/>
      <c r="VSM176" s="14"/>
      <c r="VSN176" s="14"/>
      <c r="VSO176" s="14"/>
      <c r="VSP176" s="14"/>
      <c r="VSQ176" s="14"/>
      <c r="VSR176" s="14"/>
      <c r="VSS176" s="14"/>
      <c r="VST176" s="14"/>
      <c r="VSU176" s="14"/>
      <c r="VSV176" s="14"/>
      <c r="VSW176" s="14"/>
      <c r="VSX176" s="14"/>
      <c r="VSY176" s="14"/>
      <c r="VSZ176" s="14"/>
      <c r="VTA176" s="14"/>
      <c r="VTB176" s="14"/>
      <c r="VTC176" s="14"/>
      <c r="VTD176" s="14"/>
      <c r="VTE176" s="14"/>
      <c r="VTF176" s="14"/>
      <c r="VTG176" s="14"/>
      <c r="VTH176" s="14"/>
      <c r="VTI176" s="14"/>
      <c r="VTJ176" s="14"/>
      <c r="VTK176" s="14"/>
      <c r="VTL176" s="14"/>
      <c r="VTM176" s="14"/>
      <c r="VTN176" s="14"/>
      <c r="VTO176" s="14"/>
      <c r="VTP176" s="14"/>
      <c r="VTQ176" s="14"/>
      <c r="VTR176" s="14"/>
      <c r="VTS176" s="14"/>
      <c r="VTT176" s="14"/>
      <c r="VTU176" s="14"/>
      <c r="VTV176" s="14"/>
      <c r="VTW176" s="14"/>
      <c r="VTX176" s="14"/>
      <c r="VTY176" s="14"/>
      <c r="VTZ176" s="14"/>
      <c r="VUA176" s="14"/>
      <c r="VUB176" s="14"/>
      <c r="VUC176" s="14"/>
      <c r="VUD176" s="14"/>
      <c r="VUE176" s="14"/>
      <c r="VUF176" s="14"/>
      <c r="VUG176" s="14"/>
      <c r="VUH176" s="14"/>
      <c r="VUI176" s="14"/>
      <c r="VUJ176" s="14"/>
      <c r="VUK176" s="14"/>
      <c r="VUL176" s="14"/>
      <c r="VUM176" s="14"/>
      <c r="VUN176" s="14"/>
      <c r="VUO176" s="14"/>
      <c r="VUP176" s="14"/>
      <c r="VUQ176" s="14"/>
      <c r="VUR176" s="14"/>
      <c r="VUS176" s="14"/>
      <c r="VUT176" s="14"/>
      <c r="VUU176" s="14"/>
      <c r="VUV176" s="14"/>
      <c r="VUW176" s="14"/>
      <c r="VUX176" s="14"/>
      <c r="VUY176" s="14"/>
      <c r="VUZ176" s="14"/>
      <c r="VVA176" s="14"/>
      <c r="VVB176" s="14"/>
      <c r="VVC176" s="14"/>
      <c r="VVD176" s="14"/>
      <c r="VVE176" s="14"/>
      <c r="VVF176" s="14"/>
      <c r="VVG176" s="14"/>
      <c r="VVH176" s="14"/>
      <c r="VVI176" s="14"/>
      <c r="VVJ176" s="14"/>
      <c r="VVK176" s="14"/>
      <c r="VVL176" s="14"/>
      <c r="VVM176" s="14"/>
      <c r="VVN176" s="14"/>
      <c r="VVO176" s="14"/>
      <c r="VVP176" s="14"/>
      <c r="VVQ176" s="14"/>
      <c r="VVR176" s="14"/>
      <c r="VVS176" s="14"/>
      <c r="VVT176" s="14"/>
      <c r="VVU176" s="14"/>
      <c r="VVV176" s="14"/>
      <c r="VVW176" s="14"/>
      <c r="VVX176" s="14"/>
      <c r="VVY176" s="14"/>
      <c r="VVZ176" s="14"/>
      <c r="VWA176" s="14"/>
      <c r="VWB176" s="14"/>
      <c r="VWC176" s="14"/>
      <c r="VWD176" s="14"/>
      <c r="VWE176" s="14"/>
      <c r="VWF176" s="14"/>
      <c r="VWG176" s="14"/>
      <c r="VWH176" s="14"/>
      <c r="VWI176" s="14"/>
      <c r="VWJ176" s="14"/>
      <c r="VWK176" s="14"/>
      <c r="VWL176" s="14"/>
      <c r="VWM176" s="14"/>
      <c r="VWN176" s="14"/>
      <c r="VWO176" s="14"/>
      <c r="VWP176" s="14"/>
      <c r="VWQ176" s="14"/>
      <c r="VWR176" s="14"/>
      <c r="VWS176" s="14"/>
      <c r="VWT176" s="14"/>
      <c r="VWU176" s="14"/>
      <c r="VWV176" s="14"/>
      <c r="VWW176" s="14"/>
      <c r="VWX176" s="14"/>
      <c r="VWY176" s="14"/>
      <c r="VWZ176" s="14"/>
      <c r="VXA176" s="14"/>
      <c r="VXB176" s="14"/>
      <c r="VXC176" s="14"/>
      <c r="VXD176" s="14"/>
      <c r="VXE176" s="14"/>
      <c r="VXF176" s="14"/>
      <c r="VXG176" s="14"/>
      <c r="VXH176" s="14"/>
      <c r="VXI176" s="14"/>
      <c r="VXJ176" s="14"/>
      <c r="VXK176" s="14"/>
      <c r="VXL176" s="14"/>
      <c r="VXM176" s="14"/>
      <c r="VXN176" s="14"/>
      <c r="VXO176" s="14"/>
      <c r="VXP176" s="14"/>
      <c r="VXQ176" s="14"/>
      <c r="VXR176" s="14"/>
      <c r="VXS176" s="14"/>
      <c r="VXT176" s="14"/>
      <c r="VXU176" s="14"/>
      <c r="VXV176" s="14"/>
      <c r="VXW176" s="14"/>
      <c r="VXX176" s="14"/>
      <c r="VXY176" s="14"/>
      <c r="VXZ176" s="14"/>
      <c r="VYA176" s="14"/>
      <c r="VYB176" s="14"/>
      <c r="VYC176" s="14"/>
      <c r="VYD176" s="14"/>
      <c r="VYE176" s="14"/>
      <c r="VYF176" s="14"/>
      <c r="VYG176" s="14"/>
      <c r="VYH176" s="14"/>
      <c r="VYI176" s="14"/>
      <c r="VYJ176" s="14"/>
      <c r="VYK176" s="14"/>
      <c r="VYL176" s="14"/>
      <c r="VYM176" s="14"/>
      <c r="VYN176" s="14"/>
      <c r="VYO176" s="14"/>
      <c r="VYP176" s="14"/>
      <c r="VYQ176" s="14"/>
      <c r="VYR176" s="14"/>
      <c r="VYS176" s="14"/>
      <c r="VYT176" s="14"/>
      <c r="VYU176" s="14"/>
      <c r="VYV176" s="14"/>
      <c r="VYW176" s="14"/>
      <c r="VYX176" s="14"/>
      <c r="VYY176" s="14"/>
      <c r="VYZ176" s="14"/>
      <c r="VZA176" s="14"/>
      <c r="VZB176" s="14"/>
      <c r="VZC176" s="14"/>
      <c r="VZD176" s="14"/>
      <c r="VZE176" s="14"/>
      <c r="VZF176" s="14"/>
      <c r="VZG176" s="14"/>
      <c r="VZH176" s="14"/>
      <c r="VZI176" s="14"/>
      <c r="VZJ176" s="14"/>
      <c r="VZK176" s="14"/>
      <c r="VZL176" s="14"/>
      <c r="VZM176" s="14"/>
      <c r="VZN176" s="14"/>
      <c r="VZO176" s="14"/>
      <c r="VZP176" s="14"/>
      <c r="VZQ176" s="14"/>
      <c r="VZR176" s="14"/>
      <c r="VZS176" s="14"/>
      <c r="VZT176" s="14"/>
      <c r="VZU176" s="14"/>
      <c r="VZV176" s="14"/>
      <c r="VZW176" s="14"/>
      <c r="VZX176" s="14"/>
      <c r="VZY176" s="14"/>
      <c r="VZZ176" s="14"/>
      <c r="WAA176" s="14"/>
      <c r="WAB176" s="14"/>
      <c r="WAC176" s="14"/>
      <c r="WAD176" s="14"/>
      <c r="WAE176" s="14"/>
      <c r="WAF176" s="14"/>
      <c r="WAG176" s="14"/>
      <c r="WAH176" s="14"/>
      <c r="WAI176" s="14"/>
      <c r="WAJ176" s="14"/>
      <c r="WAK176" s="14"/>
      <c r="WAL176" s="14"/>
      <c r="WAM176" s="14"/>
      <c r="WAN176" s="14"/>
      <c r="WAO176" s="14"/>
      <c r="WAP176" s="14"/>
      <c r="WAQ176" s="14"/>
      <c r="WAR176" s="14"/>
      <c r="WAS176" s="14"/>
      <c r="WAT176" s="14"/>
      <c r="WAU176" s="14"/>
      <c r="WAV176" s="14"/>
      <c r="WAW176" s="14"/>
      <c r="WAX176" s="14"/>
      <c r="WAY176" s="14"/>
      <c r="WAZ176" s="14"/>
      <c r="WBA176" s="14"/>
      <c r="WBB176" s="14"/>
      <c r="WBC176" s="14"/>
      <c r="WBD176" s="14"/>
      <c r="WBE176" s="14"/>
      <c r="WBF176" s="14"/>
      <c r="WBG176" s="14"/>
      <c r="WBH176" s="14"/>
      <c r="WBI176" s="14"/>
      <c r="WBJ176" s="14"/>
      <c r="WBK176" s="14"/>
      <c r="WBL176" s="14"/>
      <c r="WBM176" s="14"/>
      <c r="WBN176" s="14"/>
      <c r="WBO176" s="14"/>
      <c r="WBP176" s="14"/>
      <c r="WBQ176" s="14"/>
      <c r="WBR176" s="14"/>
      <c r="WBS176" s="14"/>
      <c r="WBT176" s="14"/>
      <c r="WBU176" s="14"/>
      <c r="WBV176" s="14"/>
      <c r="WBW176" s="14"/>
      <c r="WBX176" s="14"/>
      <c r="WBY176" s="14"/>
      <c r="WBZ176" s="14"/>
      <c r="WCA176" s="14"/>
      <c r="WCB176" s="14"/>
      <c r="WCC176" s="14"/>
      <c r="WCD176" s="14"/>
      <c r="WCE176" s="14"/>
      <c r="WCF176" s="14"/>
      <c r="WCG176" s="14"/>
      <c r="WCH176" s="14"/>
      <c r="WCI176" s="14"/>
      <c r="WCJ176" s="14"/>
      <c r="WCK176" s="14"/>
      <c r="WCL176" s="14"/>
      <c r="WCM176" s="14"/>
      <c r="WCN176" s="14"/>
      <c r="WCO176" s="14"/>
      <c r="WCP176" s="14"/>
      <c r="WCQ176" s="14"/>
      <c r="WCR176" s="14"/>
      <c r="WCS176" s="14"/>
      <c r="WCT176" s="14"/>
      <c r="WCU176" s="14"/>
      <c r="WCV176" s="14"/>
      <c r="WCW176" s="14"/>
      <c r="WCX176" s="14"/>
      <c r="WCY176" s="14"/>
      <c r="WCZ176" s="14"/>
      <c r="WDA176" s="14"/>
      <c r="WDB176" s="14"/>
      <c r="WDC176" s="14"/>
      <c r="WDD176" s="14"/>
      <c r="WDE176" s="14"/>
      <c r="WDF176" s="14"/>
      <c r="WDG176" s="14"/>
      <c r="WDH176" s="14"/>
      <c r="WDI176" s="14"/>
      <c r="WDJ176" s="14"/>
      <c r="WDK176" s="14"/>
      <c r="WDL176" s="14"/>
      <c r="WDM176" s="14"/>
      <c r="WDN176" s="14"/>
      <c r="WDO176" s="14"/>
      <c r="WDP176" s="14"/>
      <c r="WDQ176" s="14"/>
      <c r="WDR176" s="14"/>
      <c r="WDS176" s="14"/>
      <c r="WDT176" s="14"/>
      <c r="WDU176" s="14"/>
      <c r="WDV176" s="14"/>
      <c r="WDW176" s="14"/>
      <c r="WDX176" s="14"/>
      <c r="WDY176" s="14"/>
      <c r="WDZ176" s="14"/>
      <c r="WEA176" s="14"/>
      <c r="WEB176" s="14"/>
      <c r="WEC176" s="14"/>
      <c r="WED176" s="14"/>
      <c r="WEE176" s="14"/>
      <c r="WEF176" s="14"/>
      <c r="WEG176" s="14"/>
      <c r="WEH176" s="14"/>
      <c r="WEI176" s="14"/>
      <c r="WEJ176" s="14"/>
      <c r="WEK176" s="14"/>
      <c r="WEL176" s="14"/>
      <c r="WEM176" s="14"/>
      <c r="WEN176" s="14"/>
      <c r="WEO176" s="14"/>
      <c r="WEP176" s="14"/>
      <c r="WEQ176" s="14"/>
      <c r="WER176" s="14"/>
      <c r="WES176" s="14"/>
      <c r="WET176" s="14"/>
      <c r="WEU176" s="14"/>
      <c r="WEV176" s="14"/>
      <c r="WEW176" s="14"/>
      <c r="WEX176" s="14"/>
      <c r="WEY176" s="14"/>
      <c r="WEZ176" s="14"/>
      <c r="WFA176" s="14"/>
      <c r="WFB176" s="14"/>
      <c r="WFC176" s="14"/>
      <c r="WFD176" s="14"/>
      <c r="WFE176" s="14"/>
      <c r="WFF176" s="14"/>
      <c r="WFG176" s="14"/>
      <c r="WFH176" s="14"/>
      <c r="WFI176" s="14"/>
      <c r="WFJ176" s="14"/>
      <c r="WFK176" s="14"/>
      <c r="WFL176" s="14"/>
      <c r="WFM176" s="14"/>
      <c r="WFN176" s="14"/>
      <c r="WFO176" s="14"/>
      <c r="WFP176" s="14"/>
      <c r="WFQ176" s="14"/>
      <c r="WFR176" s="14"/>
      <c r="WFS176" s="14"/>
      <c r="WFT176" s="14"/>
      <c r="WFU176" s="14"/>
      <c r="WFV176" s="14"/>
      <c r="WFW176" s="14"/>
      <c r="WFX176" s="14"/>
      <c r="WFY176" s="14"/>
      <c r="WFZ176" s="14"/>
      <c r="WGA176" s="14"/>
      <c r="WGB176" s="14"/>
      <c r="WGC176" s="14"/>
      <c r="WGD176" s="14"/>
      <c r="WGE176" s="14"/>
      <c r="WGF176" s="14"/>
      <c r="WGG176" s="14"/>
      <c r="WGH176" s="14"/>
      <c r="WGI176" s="14"/>
      <c r="WGJ176" s="14"/>
      <c r="WGK176" s="14"/>
      <c r="WGL176" s="14"/>
      <c r="WGM176" s="14"/>
      <c r="WGN176" s="14"/>
      <c r="WGO176" s="14"/>
      <c r="WGP176" s="14"/>
      <c r="WGQ176" s="14"/>
      <c r="WGR176" s="14"/>
      <c r="WGS176" s="14"/>
      <c r="WGT176" s="14"/>
      <c r="WGU176" s="14"/>
      <c r="WGV176" s="14"/>
      <c r="WGW176" s="14"/>
      <c r="WGX176" s="14"/>
      <c r="WGY176" s="14"/>
      <c r="WGZ176" s="14"/>
      <c r="WHA176" s="14"/>
      <c r="WHB176" s="14"/>
      <c r="WHC176" s="14"/>
      <c r="WHD176" s="14"/>
      <c r="WHE176" s="14"/>
      <c r="WHF176" s="14"/>
      <c r="WHG176" s="14"/>
      <c r="WHH176" s="14"/>
      <c r="WHI176" s="14"/>
      <c r="WHJ176" s="14"/>
      <c r="WHK176" s="14"/>
      <c r="WHL176" s="14"/>
      <c r="WHM176" s="14"/>
      <c r="WHN176" s="14"/>
      <c r="WHO176" s="14"/>
      <c r="WHP176" s="14"/>
      <c r="WHQ176" s="14"/>
      <c r="WHR176" s="14"/>
      <c r="WHS176" s="14"/>
      <c r="WHT176" s="14"/>
      <c r="WHU176" s="14"/>
      <c r="WHV176" s="14"/>
      <c r="WHW176" s="14"/>
      <c r="WHX176" s="14"/>
      <c r="WHY176" s="14"/>
      <c r="WHZ176" s="14"/>
      <c r="WIA176" s="14"/>
      <c r="WIB176" s="14"/>
      <c r="WIC176" s="14"/>
      <c r="WID176" s="14"/>
      <c r="WIE176" s="14"/>
      <c r="WIF176" s="14"/>
      <c r="WIG176" s="14"/>
      <c r="WIH176" s="14"/>
      <c r="WII176" s="14"/>
      <c r="WIJ176" s="14"/>
      <c r="WIK176" s="14"/>
      <c r="WIL176" s="14"/>
      <c r="WIM176" s="14"/>
      <c r="WIN176" s="14"/>
      <c r="WIO176" s="14"/>
      <c r="WIP176" s="14"/>
      <c r="WIQ176" s="14"/>
      <c r="WIR176" s="14"/>
      <c r="WIS176" s="14"/>
      <c r="WIT176" s="14"/>
      <c r="WIU176" s="14"/>
      <c r="WIV176" s="14"/>
      <c r="WIW176" s="14"/>
      <c r="WIX176" s="14"/>
      <c r="WIY176" s="14"/>
      <c r="WIZ176" s="14"/>
      <c r="WJA176" s="14"/>
      <c r="WJB176" s="14"/>
      <c r="WJC176" s="14"/>
      <c r="WJD176" s="14"/>
      <c r="WJE176" s="14"/>
      <c r="WJF176" s="14"/>
      <c r="WJG176" s="14"/>
      <c r="WJH176" s="14"/>
      <c r="WJI176" s="14"/>
      <c r="WJJ176" s="14"/>
      <c r="WJK176" s="14"/>
      <c r="WJL176" s="14"/>
      <c r="WJM176" s="14"/>
      <c r="WJN176" s="14"/>
      <c r="WJO176" s="14"/>
      <c r="WJP176" s="14"/>
      <c r="WJQ176" s="14"/>
      <c r="WJR176" s="14"/>
      <c r="WJS176" s="14"/>
      <c r="WJT176" s="14"/>
      <c r="WJU176" s="14"/>
      <c r="WJV176" s="14"/>
      <c r="WJW176" s="14"/>
      <c r="WJX176" s="14"/>
      <c r="WJY176" s="14"/>
      <c r="WJZ176" s="14"/>
      <c r="WKA176" s="14"/>
      <c r="WKB176" s="14"/>
      <c r="WKC176" s="14"/>
      <c r="WKD176" s="14"/>
      <c r="WKE176" s="14"/>
      <c r="WKF176" s="14"/>
      <c r="WKG176" s="14"/>
      <c r="WKH176" s="14"/>
      <c r="WKI176" s="14"/>
      <c r="WKJ176" s="14"/>
      <c r="WKK176" s="14"/>
      <c r="WKL176" s="14"/>
      <c r="WKM176" s="14"/>
      <c r="WKN176" s="14"/>
      <c r="WKO176" s="14"/>
      <c r="WKP176" s="14"/>
      <c r="WKQ176" s="14"/>
      <c r="WKR176" s="14"/>
      <c r="WKS176" s="14"/>
      <c r="WKT176" s="14"/>
      <c r="WKU176" s="14"/>
      <c r="WKV176" s="14"/>
      <c r="WKW176" s="14"/>
      <c r="WKX176" s="14"/>
      <c r="WKY176" s="14"/>
      <c r="WKZ176" s="14"/>
      <c r="WLA176" s="14"/>
      <c r="WLB176" s="14"/>
      <c r="WLC176" s="14"/>
      <c r="WLD176" s="14"/>
      <c r="WLE176" s="14"/>
      <c r="WLF176" s="14"/>
      <c r="WLG176" s="14"/>
      <c r="WLH176" s="14"/>
      <c r="WLI176" s="14"/>
      <c r="WLJ176" s="14"/>
      <c r="WLK176" s="14"/>
      <c r="WLL176" s="14"/>
      <c r="WLM176" s="14"/>
      <c r="WLN176" s="14"/>
      <c r="WLO176" s="14"/>
      <c r="WLP176" s="14"/>
      <c r="WLQ176" s="14"/>
      <c r="WLR176" s="14"/>
      <c r="WLS176" s="14"/>
      <c r="WLT176" s="14"/>
      <c r="WLU176" s="14"/>
      <c r="WLV176" s="14"/>
      <c r="WLW176" s="14"/>
      <c r="WLX176" s="14"/>
      <c r="WLY176" s="14"/>
      <c r="WLZ176" s="14"/>
      <c r="WMA176" s="14"/>
      <c r="WMB176" s="14"/>
      <c r="WMC176" s="14"/>
      <c r="WMD176" s="14"/>
      <c r="WME176" s="14"/>
      <c r="WMF176" s="14"/>
      <c r="WMG176" s="14"/>
      <c r="WMH176" s="14"/>
      <c r="WMI176" s="14"/>
      <c r="WMJ176" s="14"/>
      <c r="WMK176" s="14"/>
      <c r="WML176" s="14"/>
      <c r="WMM176" s="14"/>
      <c r="WMN176" s="14"/>
      <c r="WMO176" s="14"/>
      <c r="WMP176" s="14"/>
      <c r="WMQ176" s="14"/>
      <c r="WMR176" s="14"/>
      <c r="WMS176" s="14"/>
      <c r="WMT176" s="14"/>
      <c r="WMU176" s="14"/>
      <c r="WMV176" s="14"/>
      <c r="WMW176" s="14"/>
      <c r="WMX176" s="14"/>
      <c r="WMY176" s="14"/>
      <c r="WMZ176" s="14"/>
      <c r="WNA176" s="14"/>
      <c r="WNB176" s="14"/>
      <c r="WNC176" s="14"/>
      <c r="WND176" s="14"/>
      <c r="WNE176" s="14"/>
      <c r="WNF176" s="14"/>
      <c r="WNG176" s="14"/>
      <c r="WNH176" s="14"/>
      <c r="WNI176" s="14"/>
      <c r="WNJ176" s="14"/>
      <c r="WNK176" s="14"/>
      <c r="WNL176" s="14"/>
      <c r="WNM176" s="14"/>
      <c r="WNN176" s="14"/>
      <c r="WNO176" s="14"/>
      <c r="WNP176" s="14"/>
      <c r="WNQ176" s="14"/>
      <c r="WNR176" s="14"/>
      <c r="WNS176" s="14"/>
      <c r="WNT176" s="14"/>
      <c r="WNU176" s="14"/>
      <c r="WNV176" s="14"/>
      <c r="WNW176" s="14"/>
      <c r="WNX176" s="14"/>
      <c r="WNY176" s="14"/>
      <c r="WNZ176" s="14"/>
      <c r="WOA176" s="14"/>
      <c r="WOB176" s="14"/>
      <c r="WOC176" s="14"/>
      <c r="WOD176" s="14"/>
      <c r="WOE176" s="14"/>
      <c r="WOF176" s="14"/>
      <c r="WOG176" s="14"/>
      <c r="WOH176" s="14"/>
      <c r="WOI176" s="14"/>
      <c r="WOJ176" s="14"/>
      <c r="WOK176" s="14"/>
      <c r="WOL176" s="14"/>
      <c r="WOM176" s="14"/>
      <c r="WON176" s="14"/>
      <c r="WOO176" s="14"/>
      <c r="WOP176" s="14"/>
      <c r="WOQ176" s="14"/>
      <c r="WOR176" s="14"/>
      <c r="WOS176" s="14"/>
      <c r="WOT176" s="14"/>
      <c r="WOU176" s="14"/>
      <c r="WOV176" s="14"/>
      <c r="WOW176" s="14"/>
      <c r="WOX176" s="14"/>
      <c r="WOY176" s="14"/>
      <c r="WOZ176" s="14"/>
      <c r="WPA176" s="14"/>
      <c r="WPB176" s="14"/>
      <c r="WPC176" s="14"/>
      <c r="WPD176" s="14"/>
      <c r="WPE176" s="14"/>
      <c r="WPF176" s="14"/>
      <c r="WPG176" s="14"/>
      <c r="WPH176" s="14"/>
      <c r="WPI176" s="14"/>
      <c r="WPJ176" s="14"/>
      <c r="WPK176" s="14"/>
      <c r="WPL176" s="14"/>
      <c r="WPM176" s="14"/>
      <c r="WPN176" s="14"/>
      <c r="WPO176" s="14"/>
      <c r="WPP176" s="14"/>
      <c r="WPQ176" s="14"/>
      <c r="WPR176" s="14"/>
      <c r="WPS176" s="14"/>
      <c r="WPT176" s="14"/>
      <c r="WPU176" s="14"/>
      <c r="WPV176" s="14"/>
      <c r="WPW176" s="14"/>
      <c r="WPX176" s="14"/>
      <c r="WPY176" s="14"/>
      <c r="WPZ176" s="14"/>
      <c r="WQA176" s="14"/>
      <c r="WQB176" s="14"/>
      <c r="WQC176" s="14"/>
      <c r="WQD176" s="14"/>
      <c r="WQE176" s="14"/>
      <c r="WQF176" s="14"/>
      <c r="WQG176" s="14"/>
      <c r="WQH176" s="14"/>
      <c r="WQI176" s="14"/>
      <c r="WQJ176" s="14"/>
      <c r="WQK176" s="14"/>
      <c r="WQL176" s="14"/>
      <c r="WQM176" s="14"/>
      <c r="WQN176" s="14"/>
      <c r="WQO176" s="14"/>
      <c r="WQP176" s="14"/>
      <c r="WQQ176" s="14"/>
      <c r="WQR176" s="14"/>
      <c r="WQS176" s="14"/>
      <c r="WQT176" s="14"/>
      <c r="WQU176" s="14"/>
      <c r="WQV176" s="14"/>
      <c r="WQW176" s="14"/>
      <c r="WQX176" s="14"/>
      <c r="WQY176" s="14"/>
      <c r="WQZ176" s="14"/>
      <c r="WRA176" s="14"/>
      <c r="WRB176" s="14"/>
      <c r="WRC176" s="14"/>
      <c r="WRD176" s="14"/>
      <c r="WRE176" s="14"/>
      <c r="WRF176" s="14"/>
      <c r="WRG176" s="14"/>
      <c r="WRH176" s="14"/>
      <c r="WRI176" s="14"/>
      <c r="WRJ176" s="14"/>
      <c r="WRK176" s="14"/>
      <c r="WRL176" s="14"/>
      <c r="WRM176" s="14"/>
      <c r="WRN176" s="14"/>
      <c r="WRO176" s="14"/>
      <c r="WRP176" s="14"/>
      <c r="WRQ176" s="14"/>
      <c r="WRR176" s="14"/>
      <c r="WRS176" s="14"/>
      <c r="WRT176" s="14"/>
      <c r="WRU176" s="14"/>
      <c r="WRV176" s="14"/>
      <c r="WRW176" s="14"/>
      <c r="WRX176" s="14"/>
      <c r="WRY176" s="14"/>
      <c r="WRZ176" s="14"/>
      <c r="WSA176" s="14"/>
      <c r="WSB176" s="14"/>
      <c r="WSC176" s="14"/>
      <c r="WSD176" s="14"/>
      <c r="WSE176" s="14"/>
      <c r="WSF176" s="14"/>
      <c r="WSG176" s="14"/>
      <c r="WSH176" s="14"/>
      <c r="WSI176" s="14"/>
      <c r="WSJ176" s="14"/>
      <c r="WSK176" s="14"/>
      <c r="WSL176" s="14"/>
      <c r="WSM176" s="14"/>
      <c r="WSN176" s="14"/>
      <c r="WSO176" s="14"/>
      <c r="WSP176" s="14"/>
      <c r="WSQ176" s="14"/>
      <c r="WSR176" s="14"/>
      <c r="WSS176" s="14"/>
      <c r="WST176" s="14"/>
      <c r="WSU176" s="14"/>
      <c r="WSV176" s="14"/>
      <c r="WSW176" s="14"/>
      <c r="WSX176" s="14"/>
      <c r="WSY176" s="14"/>
      <c r="WSZ176" s="14"/>
      <c r="WTA176" s="14"/>
      <c r="WTB176" s="14"/>
      <c r="WTC176" s="14"/>
      <c r="WTD176" s="14"/>
      <c r="WTE176" s="14"/>
      <c r="WTF176" s="14"/>
      <c r="WTG176" s="14"/>
      <c r="WTH176" s="14"/>
      <c r="WTI176" s="14"/>
      <c r="WTJ176" s="14"/>
      <c r="WTK176" s="14"/>
      <c r="WTL176" s="14"/>
      <c r="WTM176" s="14"/>
      <c r="WTN176" s="14"/>
      <c r="WTO176" s="14"/>
      <c r="WTP176" s="14"/>
      <c r="WTQ176" s="14"/>
      <c r="WTR176" s="14"/>
      <c r="WTS176" s="14"/>
      <c r="WTT176" s="14"/>
      <c r="WTU176" s="14"/>
      <c r="WTV176" s="14"/>
      <c r="WTW176" s="14"/>
      <c r="WTX176" s="14"/>
      <c r="WTY176" s="14"/>
      <c r="WTZ176" s="14"/>
      <c r="WUA176" s="14"/>
      <c r="WUB176" s="14"/>
      <c r="WUC176" s="14"/>
      <c r="WUD176" s="14"/>
      <c r="WUE176" s="14"/>
      <c r="WUF176" s="14"/>
      <c r="WUG176" s="14"/>
      <c r="WUH176" s="14"/>
      <c r="WUI176" s="14"/>
      <c r="WUJ176" s="14"/>
      <c r="WUK176" s="14"/>
      <c r="WUL176" s="14"/>
      <c r="WUM176" s="14"/>
      <c r="WUN176" s="14"/>
      <c r="WUO176" s="14"/>
      <c r="WUP176" s="14"/>
      <c r="WUQ176" s="14"/>
      <c r="WUR176" s="14"/>
      <c r="WUS176" s="14"/>
      <c r="WUT176" s="14"/>
      <c r="WUU176" s="14"/>
      <c r="WUV176" s="14"/>
      <c r="WUW176" s="14"/>
      <c r="WUX176" s="14"/>
      <c r="WUY176" s="14"/>
      <c r="WUZ176" s="14"/>
      <c r="WVA176" s="14"/>
      <c r="WVB176" s="14"/>
      <c r="WVC176" s="14"/>
      <c r="WVD176" s="14"/>
      <c r="WVE176" s="14"/>
      <c r="WVF176" s="14"/>
      <c r="WVG176" s="14"/>
      <c r="WVH176" s="14"/>
      <c r="WVI176" s="14"/>
      <c r="WVJ176" s="14"/>
      <c r="WVK176" s="14"/>
      <c r="WVL176" s="14"/>
      <c r="WVM176" s="14"/>
      <c r="WVN176" s="14"/>
      <c r="WVO176" s="14"/>
      <c r="WVP176" s="14"/>
      <c r="WVQ176" s="14"/>
      <c r="WVR176" s="14"/>
      <c r="WVS176" s="14"/>
      <c r="WVT176" s="14"/>
      <c r="WVU176" s="14"/>
      <c r="WVV176" s="14"/>
      <c r="WVW176" s="14"/>
      <c r="WVX176" s="14"/>
      <c r="WVY176" s="14"/>
      <c r="WVZ176" s="14"/>
      <c r="WWA176" s="14"/>
      <c r="WWB176" s="14"/>
      <c r="WWC176" s="14"/>
      <c r="WWD176" s="14"/>
      <c r="WWE176" s="14"/>
      <c r="WWF176" s="14"/>
      <c r="WWG176" s="14"/>
      <c r="WWH176" s="14"/>
      <c r="WWI176" s="14"/>
      <c r="WWJ176" s="14"/>
      <c r="WWK176" s="14"/>
      <c r="WWL176" s="14"/>
      <c r="WWM176" s="14"/>
      <c r="WWN176" s="14"/>
      <c r="WWO176" s="14"/>
      <c r="WWP176" s="14"/>
      <c r="WWQ176" s="14"/>
      <c r="WWR176" s="14"/>
      <c r="WWS176" s="14"/>
      <c r="WWT176" s="14"/>
      <c r="WWU176" s="14"/>
      <c r="WWV176" s="14"/>
      <c r="WWW176" s="14"/>
      <c r="WWX176" s="14"/>
      <c r="WWY176" s="14"/>
      <c r="WWZ176" s="14"/>
      <c r="WXA176" s="14"/>
      <c r="WXB176" s="14"/>
      <c r="WXC176" s="14"/>
      <c r="WXD176" s="14"/>
      <c r="WXE176" s="14"/>
      <c r="WXF176" s="14"/>
      <c r="WXG176" s="14"/>
      <c r="WXH176" s="14"/>
      <c r="WXI176" s="14"/>
      <c r="WXJ176" s="14"/>
      <c r="WXK176" s="14"/>
      <c r="WXL176" s="14"/>
      <c r="WXM176" s="14"/>
      <c r="WXN176" s="14"/>
      <c r="WXO176" s="14"/>
      <c r="WXP176" s="14"/>
      <c r="WXQ176" s="14"/>
      <c r="WXR176" s="14"/>
      <c r="WXS176" s="14"/>
      <c r="WXT176" s="14"/>
      <c r="WXU176" s="14"/>
      <c r="WXV176" s="14"/>
      <c r="WXW176" s="14"/>
      <c r="WXX176" s="14"/>
      <c r="WXY176" s="14"/>
      <c r="WXZ176" s="14"/>
      <c r="WYA176" s="14"/>
      <c r="WYB176" s="14"/>
      <c r="WYC176" s="14"/>
      <c r="WYD176" s="14"/>
      <c r="WYE176" s="14"/>
      <c r="WYF176" s="14"/>
      <c r="WYG176" s="14"/>
      <c r="WYH176" s="14"/>
      <c r="WYI176" s="14"/>
      <c r="WYJ176" s="14"/>
      <c r="WYK176" s="14"/>
      <c r="WYL176" s="14"/>
      <c r="WYM176" s="14"/>
      <c r="WYN176" s="14"/>
      <c r="WYO176" s="14"/>
      <c r="WYP176" s="14"/>
      <c r="WYQ176" s="14"/>
      <c r="WYR176" s="14"/>
      <c r="WYS176" s="14"/>
      <c r="WYT176" s="14"/>
      <c r="WYU176" s="14"/>
      <c r="WYV176" s="14"/>
      <c r="WYW176" s="14"/>
      <c r="WYX176" s="14"/>
      <c r="WYY176" s="14"/>
      <c r="WYZ176" s="14"/>
      <c r="WZA176" s="14"/>
      <c r="WZB176" s="14"/>
      <c r="WZC176" s="14"/>
      <c r="WZD176" s="14"/>
      <c r="WZE176" s="14"/>
      <c r="WZF176" s="14"/>
      <c r="WZG176" s="14"/>
      <c r="WZH176" s="14"/>
      <c r="WZI176" s="14"/>
      <c r="WZJ176" s="14"/>
      <c r="WZK176" s="14"/>
      <c r="WZL176" s="14"/>
      <c r="WZM176" s="14"/>
      <c r="WZN176" s="14"/>
      <c r="WZO176" s="14"/>
      <c r="WZP176" s="14"/>
      <c r="WZQ176" s="14"/>
      <c r="WZR176" s="14"/>
      <c r="WZS176" s="14"/>
      <c r="WZT176" s="14"/>
      <c r="WZU176" s="14"/>
      <c r="WZV176" s="14"/>
      <c r="WZW176" s="14"/>
      <c r="WZX176" s="14"/>
      <c r="WZY176" s="14"/>
      <c r="WZZ176" s="14"/>
      <c r="XAA176" s="14"/>
      <c r="XAB176" s="14"/>
      <c r="XAC176" s="14"/>
      <c r="XAD176" s="14"/>
      <c r="XAE176" s="14"/>
      <c r="XAF176" s="14"/>
      <c r="XAG176" s="14"/>
      <c r="XAH176" s="14"/>
      <c r="XAI176" s="14"/>
      <c r="XAJ176" s="14"/>
      <c r="XAK176" s="14"/>
      <c r="XAL176" s="14"/>
      <c r="XAM176" s="14"/>
      <c r="XAN176" s="14"/>
      <c r="XAO176" s="14"/>
      <c r="XAP176" s="14"/>
      <c r="XAQ176" s="14"/>
      <c r="XAR176" s="14"/>
      <c r="XAS176" s="14"/>
      <c r="XAT176" s="14"/>
      <c r="XAU176" s="14"/>
      <c r="XAV176" s="14"/>
      <c r="XAW176" s="14"/>
      <c r="XAX176" s="14"/>
      <c r="XAY176" s="14"/>
      <c r="XAZ176" s="14"/>
      <c r="XBA176" s="14"/>
      <c r="XBB176" s="14"/>
      <c r="XBC176" s="14"/>
      <c r="XBD176" s="14"/>
      <c r="XBE176" s="14"/>
      <c r="XBF176" s="14"/>
      <c r="XBG176" s="14"/>
      <c r="XBH176" s="14"/>
      <c r="XBI176" s="14"/>
      <c r="XBJ176" s="14"/>
      <c r="XBK176" s="14"/>
      <c r="XBL176" s="14"/>
      <c r="XBM176" s="14"/>
      <c r="XBN176" s="14"/>
      <c r="XBO176" s="14"/>
      <c r="XBP176" s="14"/>
      <c r="XBQ176" s="14"/>
      <c r="XBR176" s="14"/>
      <c r="XBS176" s="14"/>
      <c r="XBT176" s="14"/>
      <c r="XBU176" s="14"/>
      <c r="XBV176" s="14"/>
      <c r="XBW176" s="14"/>
      <c r="XBX176" s="14"/>
      <c r="XBY176" s="14"/>
      <c r="XBZ176" s="14"/>
      <c r="XCA176" s="14"/>
      <c r="XCB176" s="14"/>
      <c r="XCC176" s="14"/>
      <c r="XCD176" s="14"/>
      <c r="XCE176" s="14"/>
      <c r="XCF176" s="14"/>
      <c r="XCG176" s="14"/>
      <c r="XCH176" s="14"/>
      <c r="XCI176" s="14"/>
      <c r="XCJ176" s="14"/>
      <c r="XCK176" s="14"/>
      <c r="XCL176" s="14"/>
      <c r="XCM176" s="14"/>
      <c r="XCN176" s="14"/>
      <c r="XCO176" s="14"/>
      <c r="XCP176" s="14"/>
      <c r="XCQ176" s="14"/>
      <c r="XCR176" s="14"/>
      <c r="XCS176" s="14"/>
      <c r="XCT176" s="14"/>
      <c r="XCU176" s="14"/>
      <c r="XCV176" s="14"/>
      <c r="XCW176" s="14"/>
      <c r="XCX176" s="14"/>
      <c r="XCY176" s="14"/>
      <c r="XCZ176" s="14"/>
      <c r="XDA176" s="14"/>
      <c r="XDB176" s="14"/>
      <c r="XDC176" s="14"/>
      <c r="XDD176" s="14"/>
      <c r="XDE176" s="14"/>
      <c r="XDF176" s="14"/>
      <c r="XDG176" s="14"/>
      <c r="XDH176" s="14"/>
      <c r="XDI176" s="14"/>
      <c r="XDJ176" s="14"/>
      <c r="XDK176" s="14"/>
      <c r="XDL176" s="14"/>
      <c r="XDM176" s="14"/>
      <c r="XDN176" s="14"/>
      <c r="XDO176" s="14"/>
      <c r="XDP176" s="14"/>
      <c r="XDQ176" s="14"/>
      <c r="XDR176" s="14"/>
      <c r="XDS176" s="14"/>
      <c r="XDT176" s="14"/>
      <c r="XDU176" s="14"/>
      <c r="XDV176" s="14"/>
      <c r="XDW176" s="14"/>
      <c r="XDX176" s="14"/>
      <c r="XDY176" s="14"/>
      <c r="XDZ176" s="14"/>
      <c r="XEA176" s="14"/>
      <c r="XEB176" s="14"/>
      <c r="XEC176" s="14"/>
      <c r="XED176" s="14"/>
      <c r="XEE176" s="14"/>
      <c r="XEF176" s="14"/>
    </row>
    <row r="177" spans="1:16360" ht="12.75" customHeight="1">
      <c r="A177" s="14"/>
      <c r="B177" s="359" t="s">
        <v>370</v>
      </c>
      <c r="C177" s="359"/>
      <c r="D177" s="359"/>
      <c r="E177" s="359"/>
      <c r="F177" s="359"/>
      <c r="G177" s="359"/>
      <c r="H177" s="359"/>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c r="IW177" s="14"/>
      <c r="IX177" s="14"/>
      <c r="IY177" s="14"/>
      <c r="IZ177" s="14"/>
      <c r="JA177" s="14"/>
      <c r="JB177" s="14"/>
      <c r="JC177" s="14"/>
      <c r="JD177" s="14"/>
      <c r="JE177" s="14"/>
      <c r="JF177" s="14"/>
      <c r="JG177" s="14"/>
      <c r="JH177" s="14"/>
      <c r="JI177" s="14"/>
      <c r="JJ177" s="14"/>
      <c r="JK177" s="14"/>
      <c r="JL177" s="14"/>
      <c r="JM177" s="14"/>
      <c r="JN177" s="14"/>
      <c r="JO177" s="14"/>
      <c r="JP177" s="14"/>
      <c r="JQ177" s="14"/>
      <c r="JR177" s="14"/>
      <c r="JS177" s="14"/>
      <c r="JT177" s="14"/>
      <c r="JU177" s="14"/>
      <c r="JV177" s="14"/>
      <c r="JW177" s="14"/>
      <c r="JX177" s="14"/>
      <c r="JY177" s="14"/>
      <c r="JZ177" s="14"/>
      <c r="KA177" s="14"/>
      <c r="KB177" s="14"/>
      <c r="KC177" s="14"/>
      <c r="KD177" s="14"/>
      <c r="KE177" s="14"/>
      <c r="KF177" s="14"/>
      <c r="KG177" s="14"/>
      <c r="KH177" s="14"/>
      <c r="KI177" s="14"/>
      <c r="KJ177" s="14"/>
      <c r="KK177" s="14"/>
      <c r="KL177" s="14"/>
      <c r="KM177" s="14"/>
      <c r="KN177" s="14"/>
      <c r="KO177" s="14"/>
      <c r="KP177" s="14"/>
      <c r="KQ177" s="14"/>
      <c r="KR177" s="14"/>
      <c r="KS177" s="14"/>
      <c r="KT177" s="14"/>
      <c r="KU177" s="14"/>
      <c r="KV177" s="14"/>
      <c r="KW177" s="14"/>
      <c r="KX177" s="14"/>
      <c r="KY177" s="14"/>
      <c r="KZ177" s="14"/>
      <c r="LA177" s="14"/>
      <c r="LB177" s="14"/>
      <c r="LC177" s="14"/>
      <c r="LD177" s="14"/>
      <c r="LE177" s="14"/>
      <c r="LF177" s="14"/>
      <c r="LG177" s="14"/>
      <c r="LH177" s="14"/>
      <c r="LI177" s="14"/>
      <c r="LJ177" s="14"/>
      <c r="LK177" s="14"/>
      <c r="LL177" s="14"/>
      <c r="LM177" s="14"/>
      <c r="LN177" s="14"/>
      <c r="LO177" s="14"/>
      <c r="LP177" s="14"/>
      <c r="LQ177" s="14"/>
      <c r="LR177" s="14"/>
      <c r="LS177" s="14"/>
      <c r="LT177" s="14"/>
      <c r="LU177" s="14"/>
      <c r="LV177" s="14"/>
      <c r="LW177" s="14"/>
      <c r="LX177" s="14"/>
      <c r="LY177" s="14"/>
      <c r="LZ177" s="14"/>
      <c r="MA177" s="14"/>
      <c r="MB177" s="14"/>
      <c r="MC177" s="14"/>
      <c r="MD177" s="14"/>
      <c r="ME177" s="14"/>
      <c r="MF177" s="14"/>
      <c r="MG177" s="14"/>
      <c r="MH177" s="14"/>
      <c r="MI177" s="14"/>
      <c r="MJ177" s="14"/>
      <c r="MK177" s="14"/>
      <c r="ML177" s="14"/>
      <c r="MM177" s="14"/>
      <c r="MN177" s="14"/>
      <c r="MO177" s="14"/>
      <c r="MP177" s="14"/>
      <c r="MQ177" s="14"/>
      <c r="MR177" s="14"/>
      <c r="MS177" s="14"/>
      <c r="MT177" s="14"/>
      <c r="MU177" s="14"/>
      <c r="MV177" s="14"/>
      <c r="MW177" s="14"/>
      <c r="MX177" s="14"/>
      <c r="MY177" s="14"/>
      <c r="MZ177" s="14"/>
      <c r="NA177" s="14"/>
      <c r="NB177" s="14"/>
      <c r="NC177" s="14"/>
      <c r="ND177" s="14"/>
      <c r="NE177" s="14"/>
      <c r="NF177" s="14"/>
      <c r="NG177" s="14"/>
      <c r="NH177" s="14"/>
      <c r="NI177" s="14"/>
      <c r="NJ177" s="14"/>
      <c r="NK177" s="14"/>
      <c r="NL177" s="14"/>
      <c r="NM177" s="14"/>
      <c r="NN177" s="14"/>
      <c r="NO177" s="14"/>
      <c r="NP177" s="14"/>
      <c r="NQ177" s="14"/>
      <c r="NR177" s="14"/>
      <c r="NS177" s="14"/>
      <c r="NT177" s="14"/>
      <c r="NU177" s="14"/>
      <c r="NV177" s="14"/>
      <c r="NW177" s="14"/>
      <c r="NX177" s="14"/>
      <c r="NY177" s="14"/>
      <c r="NZ177" s="14"/>
      <c r="OA177" s="14"/>
      <c r="OB177" s="14"/>
      <c r="OC177" s="14"/>
      <c r="OD177" s="14"/>
      <c r="OE177" s="14"/>
      <c r="OF177" s="14"/>
      <c r="OG177" s="14"/>
      <c r="OH177" s="14"/>
      <c r="OI177" s="14"/>
      <c r="OJ177" s="14"/>
      <c r="OK177" s="14"/>
      <c r="OL177" s="14"/>
      <c r="OM177" s="14"/>
      <c r="ON177" s="14"/>
      <c r="OO177" s="14"/>
      <c r="OP177" s="14"/>
      <c r="OQ177" s="14"/>
      <c r="OR177" s="14"/>
      <c r="OS177" s="14"/>
      <c r="OT177" s="14"/>
      <c r="OU177" s="14"/>
      <c r="OV177" s="14"/>
      <c r="OW177" s="14"/>
      <c r="OX177" s="14"/>
      <c r="OY177" s="14"/>
      <c r="OZ177" s="14"/>
      <c r="PA177" s="14"/>
      <c r="PB177" s="14"/>
      <c r="PC177" s="14"/>
      <c r="PD177" s="14"/>
      <c r="PE177" s="14"/>
      <c r="PF177" s="14"/>
      <c r="PG177" s="14"/>
      <c r="PH177" s="14"/>
      <c r="PI177" s="14"/>
      <c r="PJ177" s="14"/>
      <c r="PK177" s="14"/>
      <c r="PL177" s="14"/>
      <c r="PM177" s="14"/>
      <c r="PN177" s="14"/>
      <c r="PO177" s="14"/>
      <c r="PP177" s="14"/>
      <c r="PQ177" s="14"/>
      <c r="PR177" s="14"/>
      <c r="PS177" s="14"/>
      <c r="PT177" s="14"/>
      <c r="PU177" s="14"/>
      <c r="PV177" s="14"/>
      <c r="PW177" s="14"/>
      <c r="PX177" s="14"/>
      <c r="PY177" s="14"/>
      <c r="PZ177" s="14"/>
      <c r="QA177" s="14"/>
      <c r="QB177" s="14"/>
      <c r="QC177" s="14"/>
      <c r="QD177" s="14"/>
      <c r="QE177" s="14"/>
      <c r="QF177" s="14"/>
      <c r="QG177" s="14"/>
      <c r="QH177" s="14"/>
      <c r="QI177" s="14"/>
      <c r="QJ177" s="14"/>
      <c r="QK177" s="14"/>
      <c r="QL177" s="14"/>
      <c r="QM177" s="14"/>
      <c r="QN177" s="14"/>
      <c r="QO177" s="14"/>
      <c r="QP177" s="14"/>
      <c r="QQ177" s="14"/>
      <c r="QR177" s="14"/>
      <c r="QS177" s="14"/>
      <c r="QT177" s="14"/>
      <c r="QU177" s="14"/>
      <c r="QV177" s="14"/>
      <c r="QW177" s="14"/>
      <c r="QX177" s="14"/>
      <c r="QY177" s="14"/>
      <c r="QZ177" s="14"/>
      <c r="RA177" s="14"/>
      <c r="RB177" s="14"/>
      <c r="RC177" s="14"/>
      <c r="RD177" s="14"/>
      <c r="RE177" s="14"/>
      <c r="RF177" s="14"/>
      <c r="RG177" s="14"/>
      <c r="RH177" s="14"/>
      <c r="RI177" s="14"/>
      <c r="RJ177" s="14"/>
      <c r="RK177" s="14"/>
      <c r="RL177" s="14"/>
      <c r="RM177" s="14"/>
      <c r="RN177" s="14"/>
      <c r="RO177" s="14"/>
      <c r="RP177" s="14"/>
      <c r="RQ177" s="14"/>
      <c r="RR177" s="14"/>
      <c r="RS177" s="14"/>
      <c r="RT177" s="14"/>
      <c r="RU177" s="14"/>
      <c r="RV177" s="14"/>
      <c r="RW177" s="14"/>
      <c r="RX177" s="14"/>
      <c r="RY177" s="14"/>
      <c r="RZ177" s="14"/>
      <c r="SA177" s="14"/>
      <c r="SB177" s="14"/>
      <c r="SC177" s="14"/>
      <c r="SD177" s="14"/>
      <c r="SE177" s="14"/>
      <c r="SF177" s="14"/>
      <c r="SG177" s="14"/>
      <c r="SH177" s="14"/>
      <c r="SI177" s="14"/>
      <c r="SJ177" s="14"/>
      <c r="SK177" s="14"/>
      <c r="SL177" s="14"/>
      <c r="SM177" s="14"/>
      <c r="SN177" s="14"/>
      <c r="SO177" s="14"/>
      <c r="SP177" s="14"/>
      <c r="SQ177" s="14"/>
      <c r="SR177" s="14"/>
      <c r="SS177" s="14"/>
      <c r="ST177" s="14"/>
      <c r="SU177" s="14"/>
      <c r="SV177" s="14"/>
      <c r="SW177" s="14"/>
      <c r="SX177" s="14"/>
      <c r="SY177" s="14"/>
      <c r="SZ177" s="14"/>
      <c r="TA177" s="14"/>
      <c r="TB177" s="14"/>
      <c r="TC177" s="14"/>
      <c r="TD177" s="14"/>
      <c r="TE177" s="14"/>
      <c r="TF177" s="14"/>
      <c r="TG177" s="14"/>
      <c r="TH177" s="14"/>
      <c r="TI177" s="14"/>
      <c r="TJ177" s="14"/>
      <c r="TK177" s="14"/>
      <c r="TL177" s="14"/>
      <c r="TM177" s="14"/>
      <c r="TN177" s="14"/>
      <c r="TO177" s="14"/>
      <c r="TP177" s="14"/>
      <c r="TQ177" s="14"/>
      <c r="TR177" s="14"/>
      <c r="TS177" s="14"/>
      <c r="TT177" s="14"/>
      <c r="TU177" s="14"/>
      <c r="TV177" s="14"/>
      <c r="TW177" s="14"/>
      <c r="TX177" s="14"/>
      <c r="TY177" s="14"/>
      <c r="TZ177" s="14"/>
      <c r="UA177" s="14"/>
      <c r="UB177" s="14"/>
      <c r="UC177" s="14"/>
      <c r="UD177" s="14"/>
      <c r="UE177" s="14"/>
      <c r="UF177" s="14"/>
      <c r="UG177" s="14"/>
      <c r="UH177" s="14"/>
      <c r="UI177" s="14"/>
      <c r="UJ177" s="14"/>
      <c r="UK177" s="14"/>
      <c r="UL177" s="14"/>
      <c r="UM177" s="14"/>
      <c r="UN177" s="14"/>
      <c r="UO177" s="14"/>
      <c r="UP177" s="14"/>
      <c r="UQ177" s="14"/>
      <c r="UR177" s="14"/>
      <c r="US177" s="14"/>
      <c r="UT177" s="14"/>
      <c r="UU177" s="14"/>
      <c r="UV177" s="14"/>
      <c r="UW177" s="14"/>
      <c r="UX177" s="14"/>
      <c r="UY177" s="14"/>
      <c r="UZ177" s="14"/>
      <c r="VA177" s="14"/>
      <c r="VB177" s="14"/>
      <c r="VC177" s="14"/>
      <c r="VD177" s="14"/>
      <c r="VE177" s="14"/>
      <c r="VF177" s="14"/>
      <c r="VG177" s="14"/>
      <c r="VH177" s="14"/>
      <c r="VI177" s="14"/>
      <c r="VJ177" s="14"/>
      <c r="VK177" s="14"/>
      <c r="VL177" s="14"/>
      <c r="VM177" s="14"/>
      <c r="VN177" s="14"/>
      <c r="VO177" s="14"/>
      <c r="VP177" s="14"/>
      <c r="VQ177" s="14"/>
      <c r="VR177" s="14"/>
      <c r="VS177" s="14"/>
      <c r="VT177" s="14"/>
      <c r="VU177" s="14"/>
      <c r="VV177" s="14"/>
      <c r="VW177" s="14"/>
      <c r="VX177" s="14"/>
      <c r="VY177" s="14"/>
      <c r="VZ177" s="14"/>
      <c r="WA177" s="14"/>
      <c r="WB177" s="14"/>
      <c r="WC177" s="14"/>
      <c r="WD177" s="14"/>
      <c r="WE177" s="14"/>
      <c r="WF177" s="14"/>
      <c r="WG177" s="14"/>
      <c r="WH177" s="14"/>
      <c r="WI177" s="14"/>
      <c r="WJ177" s="14"/>
      <c r="WK177" s="14"/>
      <c r="WL177" s="14"/>
      <c r="WM177" s="14"/>
      <c r="WN177" s="14"/>
      <c r="WO177" s="14"/>
      <c r="WP177" s="14"/>
      <c r="WQ177" s="14"/>
      <c r="WR177" s="14"/>
      <c r="WS177" s="14"/>
      <c r="WT177" s="14"/>
      <c r="WU177" s="14"/>
      <c r="WV177" s="14"/>
      <c r="WW177" s="14"/>
      <c r="WX177" s="14"/>
      <c r="WY177" s="14"/>
      <c r="WZ177" s="14"/>
      <c r="XA177" s="14"/>
      <c r="XB177" s="14"/>
      <c r="XC177" s="14"/>
      <c r="XD177" s="14"/>
      <c r="XE177" s="14"/>
      <c r="XF177" s="14"/>
      <c r="XG177" s="14"/>
      <c r="XH177" s="14"/>
      <c r="XI177" s="14"/>
      <c r="XJ177" s="14"/>
      <c r="XK177" s="14"/>
      <c r="XL177" s="14"/>
      <c r="XM177" s="14"/>
      <c r="XN177" s="14"/>
      <c r="XO177" s="14"/>
      <c r="XP177" s="14"/>
      <c r="XQ177" s="14"/>
      <c r="XR177" s="14"/>
      <c r="XS177" s="14"/>
      <c r="XT177" s="14"/>
      <c r="XU177" s="14"/>
      <c r="XV177" s="14"/>
      <c r="XW177" s="14"/>
      <c r="XX177" s="14"/>
      <c r="XY177" s="14"/>
      <c r="XZ177" s="14"/>
      <c r="YA177" s="14"/>
      <c r="YB177" s="14"/>
      <c r="YC177" s="14"/>
      <c r="YD177" s="14"/>
      <c r="YE177" s="14"/>
      <c r="YF177" s="14"/>
      <c r="YG177" s="14"/>
      <c r="YH177" s="14"/>
      <c r="YI177" s="14"/>
      <c r="YJ177" s="14"/>
      <c r="YK177" s="14"/>
      <c r="YL177" s="14"/>
      <c r="YM177" s="14"/>
      <c r="YN177" s="14"/>
      <c r="YO177" s="14"/>
      <c r="YP177" s="14"/>
      <c r="YQ177" s="14"/>
      <c r="YR177" s="14"/>
      <c r="YS177" s="14"/>
      <c r="YT177" s="14"/>
      <c r="YU177" s="14"/>
      <c r="YV177" s="14"/>
      <c r="YW177" s="14"/>
      <c r="YX177" s="14"/>
      <c r="YY177" s="14"/>
      <c r="YZ177" s="14"/>
      <c r="ZA177" s="14"/>
      <c r="ZB177" s="14"/>
      <c r="ZC177" s="14"/>
      <c r="ZD177" s="14"/>
      <c r="ZE177" s="14"/>
      <c r="ZF177" s="14"/>
      <c r="ZG177" s="14"/>
      <c r="ZH177" s="14"/>
      <c r="ZI177" s="14"/>
      <c r="ZJ177" s="14"/>
      <c r="ZK177" s="14"/>
      <c r="ZL177" s="14"/>
      <c r="ZM177" s="14"/>
      <c r="ZN177" s="14"/>
      <c r="ZO177" s="14"/>
      <c r="ZP177" s="14"/>
      <c r="ZQ177" s="14"/>
      <c r="ZR177" s="14"/>
      <c r="ZS177" s="14"/>
      <c r="ZT177" s="14"/>
      <c r="ZU177" s="14"/>
      <c r="ZV177" s="14"/>
      <c r="ZW177" s="14"/>
      <c r="ZX177" s="14"/>
      <c r="ZY177" s="14"/>
      <c r="ZZ177" s="14"/>
      <c r="AAA177" s="14"/>
      <c r="AAB177" s="14"/>
      <c r="AAC177" s="14"/>
      <c r="AAD177" s="14"/>
      <c r="AAE177" s="14"/>
      <c r="AAF177" s="14"/>
      <c r="AAG177" s="14"/>
      <c r="AAH177" s="14"/>
      <c r="AAI177" s="14"/>
      <c r="AAJ177" s="14"/>
      <c r="AAK177" s="14"/>
      <c r="AAL177" s="14"/>
      <c r="AAM177" s="14"/>
      <c r="AAN177" s="14"/>
      <c r="AAO177" s="14"/>
      <c r="AAP177" s="14"/>
      <c r="AAQ177" s="14"/>
      <c r="AAR177" s="14"/>
      <c r="AAS177" s="14"/>
      <c r="AAT177" s="14"/>
      <c r="AAU177" s="14"/>
      <c r="AAV177" s="14"/>
      <c r="AAW177" s="14"/>
      <c r="AAX177" s="14"/>
      <c r="AAY177" s="14"/>
      <c r="AAZ177" s="14"/>
      <c r="ABA177" s="14"/>
      <c r="ABB177" s="14"/>
      <c r="ABC177" s="14"/>
      <c r="ABD177" s="14"/>
      <c r="ABE177" s="14"/>
      <c r="ABF177" s="14"/>
      <c r="ABG177" s="14"/>
      <c r="ABH177" s="14"/>
      <c r="ABI177" s="14"/>
      <c r="ABJ177" s="14"/>
      <c r="ABK177" s="14"/>
      <c r="ABL177" s="14"/>
      <c r="ABM177" s="14"/>
      <c r="ABN177" s="14"/>
      <c r="ABO177" s="14"/>
      <c r="ABP177" s="14"/>
      <c r="ABQ177" s="14"/>
      <c r="ABR177" s="14"/>
      <c r="ABS177" s="14"/>
      <c r="ABT177" s="14"/>
      <c r="ABU177" s="14"/>
      <c r="ABV177" s="14"/>
      <c r="ABW177" s="14"/>
      <c r="ABX177" s="14"/>
      <c r="ABY177" s="14"/>
      <c r="ABZ177" s="14"/>
      <c r="ACA177" s="14"/>
      <c r="ACB177" s="14"/>
      <c r="ACC177" s="14"/>
      <c r="ACD177" s="14"/>
      <c r="ACE177" s="14"/>
      <c r="ACF177" s="14"/>
      <c r="ACG177" s="14"/>
      <c r="ACH177" s="14"/>
      <c r="ACI177" s="14"/>
      <c r="ACJ177" s="14"/>
      <c r="ACK177" s="14"/>
      <c r="ACL177" s="14"/>
      <c r="ACM177" s="14"/>
      <c r="ACN177" s="14"/>
      <c r="ACO177" s="14"/>
      <c r="ACP177" s="14"/>
      <c r="ACQ177" s="14"/>
      <c r="ACR177" s="14"/>
      <c r="ACS177" s="14"/>
      <c r="ACT177" s="14"/>
      <c r="ACU177" s="14"/>
      <c r="ACV177" s="14"/>
      <c r="ACW177" s="14"/>
      <c r="ACX177" s="14"/>
      <c r="ACY177" s="14"/>
      <c r="ACZ177" s="14"/>
      <c r="ADA177" s="14"/>
      <c r="ADB177" s="14"/>
      <c r="ADC177" s="14"/>
      <c r="ADD177" s="14"/>
      <c r="ADE177" s="14"/>
      <c r="ADF177" s="14"/>
      <c r="ADG177" s="14"/>
      <c r="ADH177" s="14"/>
      <c r="ADI177" s="14"/>
      <c r="ADJ177" s="14"/>
      <c r="ADK177" s="14"/>
      <c r="ADL177" s="14"/>
      <c r="ADM177" s="14"/>
      <c r="ADN177" s="14"/>
      <c r="ADO177" s="14"/>
      <c r="ADP177" s="14"/>
      <c r="ADQ177" s="14"/>
      <c r="ADR177" s="14"/>
      <c r="ADS177" s="14"/>
      <c r="ADT177" s="14"/>
      <c r="ADU177" s="14"/>
      <c r="ADV177" s="14"/>
      <c r="ADW177" s="14"/>
      <c r="ADX177" s="14"/>
      <c r="ADY177" s="14"/>
      <c r="ADZ177" s="14"/>
      <c r="AEA177" s="14"/>
      <c r="AEB177" s="14"/>
      <c r="AEC177" s="14"/>
      <c r="AED177" s="14"/>
      <c r="AEE177" s="14"/>
      <c r="AEF177" s="14"/>
      <c r="AEG177" s="14"/>
      <c r="AEH177" s="14"/>
      <c r="AEI177" s="14"/>
      <c r="AEJ177" s="14"/>
      <c r="AEK177" s="14"/>
      <c r="AEL177" s="14"/>
      <c r="AEM177" s="14"/>
      <c r="AEN177" s="14"/>
      <c r="AEO177" s="14"/>
      <c r="AEP177" s="14"/>
      <c r="AEQ177" s="14"/>
      <c r="AER177" s="14"/>
      <c r="AES177" s="14"/>
      <c r="AET177" s="14"/>
      <c r="AEU177" s="14"/>
      <c r="AEV177" s="14"/>
      <c r="AEW177" s="14"/>
      <c r="AEX177" s="14"/>
      <c r="AEY177" s="14"/>
      <c r="AEZ177" s="14"/>
      <c r="AFA177" s="14"/>
      <c r="AFB177" s="14"/>
      <c r="AFC177" s="14"/>
      <c r="AFD177" s="14"/>
      <c r="AFE177" s="14"/>
      <c r="AFF177" s="14"/>
      <c r="AFG177" s="14"/>
      <c r="AFH177" s="14"/>
      <c r="AFI177" s="14"/>
      <c r="AFJ177" s="14"/>
      <c r="AFK177" s="14"/>
      <c r="AFL177" s="14"/>
      <c r="AFM177" s="14"/>
      <c r="AFN177" s="14"/>
      <c r="AFO177" s="14"/>
      <c r="AFP177" s="14"/>
      <c r="AFQ177" s="14"/>
      <c r="AFR177" s="14"/>
      <c r="AFS177" s="14"/>
      <c r="AFT177" s="14"/>
      <c r="AFU177" s="14"/>
      <c r="AFV177" s="14"/>
      <c r="AFW177" s="14"/>
      <c r="AFX177" s="14"/>
      <c r="AFY177" s="14"/>
      <c r="AFZ177" s="14"/>
      <c r="AGA177" s="14"/>
      <c r="AGB177" s="14"/>
      <c r="AGC177" s="14"/>
      <c r="AGD177" s="14"/>
      <c r="AGE177" s="14"/>
      <c r="AGF177" s="14"/>
      <c r="AGG177" s="14"/>
      <c r="AGH177" s="14"/>
      <c r="AGI177" s="14"/>
      <c r="AGJ177" s="14"/>
      <c r="AGK177" s="14"/>
      <c r="AGL177" s="14"/>
      <c r="AGM177" s="14"/>
      <c r="AGN177" s="14"/>
      <c r="AGO177" s="14"/>
      <c r="AGP177" s="14"/>
      <c r="AGQ177" s="14"/>
      <c r="AGR177" s="14"/>
      <c r="AGS177" s="14"/>
      <c r="AGT177" s="14"/>
      <c r="AGU177" s="14"/>
      <c r="AGV177" s="14"/>
      <c r="AGW177" s="14"/>
      <c r="AGX177" s="14"/>
      <c r="AGY177" s="14"/>
      <c r="AGZ177" s="14"/>
      <c r="AHA177" s="14"/>
      <c r="AHB177" s="14"/>
      <c r="AHC177" s="14"/>
      <c r="AHD177" s="14"/>
      <c r="AHE177" s="14"/>
      <c r="AHF177" s="14"/>
      <c r="AHG177" s="14"/>
      <c r="AHH177" s="14"/>
      <c r="AHI177" s="14"/>
      <c r="AHJ177" s="14"/>
      <c r="AHK177" s="14"/>
      <c r="AHL177" s="14"/>
      <c r="AHM177" s="14"/>
      <c r="AHN177" s="14"/>
      <c r="AHO177" s="14"/>
      <c r="AHP177" s="14"/>
      <c r="AHQ177" s="14"/>
      <c r="AHR177" s="14"/>
      <c r="AHS177" s="14"/>
      <c r="AHT177" s="14"/>
      <c r="AHU177" s="14"/>
      <c r="AHV177" s="14"/>
      <c r="AHW177" s="14"/>
      <c r="AHX177" s="14"/>
      <c r="AHY177" s="14"/>
      <c r="AHZ177" s="14"/>
      <c r="AIA177" s="14"/>
      <c r="AIB177" s="14"/>
      <c r="AIC177" s="14"/>
      <c r="AID177" s="14"/>
      <c r="AIE177" s="14"/>
      <c r="AIF177" s="14"/>
      <c r="AIG177" s="14"/>
      <c r="AIH177" s="14"/>
      <c r="AII177" s="14"/>
      <c r="AIJ177" s="14"/>
      <c r="AIK177" s="14"/>
      <c r="AIL177" s="14"/>
      <c r="AIM177" s="14"/>
      <c r="AIN177" s="14"/>
      <c r="AIO177" s="14"/>
      <c r="AIP177" s="14"/>
      <c r="AIQ177" s="14"/>
      <c r="AIR177" s="14"/>
      <c r="AIS177" s="14"/>
      <c r="AIT177" s="14"/>
      <c r="AIU177" s="14"/>
      <c r="AIV177" s="14"/>
      <c r="AIW177" s="14"/>
      <c r="AIX177" s="14"/>
      <c r="AIY177" s="14"/>
      <c r="AIZ177" s="14"/>
      <c r="AJA177" s="14"/>
      <c r="AJB177" s="14"/>
      <c r="AJC177" s="14"/>
      <c r="AJD177" s="14"/>
      <c r="AJE177" s="14"/>
      <c r="AJF177" s="14"/>
      <c r="AJG177" s="14"/>
      <c r="AJH177" s="14"/>
      <c r="AJI177" s="14"/>
      <c r="AJJ177" s="14"/>
      <c r="AJK177" s="14"/>
      <c r="AJL177" s="14"/>
      <c r="AJM177" s="14"/>
      <c r="AJN177" s="14"/>
      <c r="AJO177" s="14"/>
      <c r="AJP177" s="14"/>
      <c r="AJQ177" s="14"/>
      <c r="AJR177" s="14"/>
      <c r="AJS177" s="14"/>
      <c r="AJT177" s="14"/>
      <c r="AJU177" s="14"/>
      <c r="AJV177" s="14"/>
      <c r="AJW177" s="14"/>
      <c r="AJX177" s="14"/>
      <c r="AJY177" s="14"/>
      <c r="AJZ177" s="14"/>
      <c r="AKA177" s="14"/>
      <c r="AKB177" s="14"/>
      <c r="AKC177" s="14"/>
      <c r="AKD177" s="14"/>
      <c r="AKE177" s="14"/>
      <c r="AKF177" s="14"/>
      <c r="AKG177" s="14"/>
      <c r="AKH177" s="14"/>
      <c r="AKI177" s="14"/>
      <c r="AKJ177" s="14"/>
      <c r="AKK177" s="14"/>
      <c r="AKL177" s="14"/>
      <c r="AKM177" s="14"/>
      <c r="AKN177" s="14"/>
      <c r="AKO177" s="14"/>
      <c r="AKP177" s="14"/>
      <c r="AKQ177" s="14"/>
      <c r="AKR177" s="14"/>
      <c r="AKS177" s="14"/>
      <c r="AKT177" s="14"/>
      <c r="AKU177" s="14"/>
      <c r="AKV177" s="14"/>
      <c r="AKW177" s="14"/>
      <c r="AKX177" s="14"/>
      <c r="AKY177" s="14"/>
      <c r="AKZ177" s="14"/>
      <c r="ALA177" s="14"/>
      <c r="ALB177" s="14"/>
      <c r="ALC177" s="14"/>
      <c r="ALD177" s="14"/>
      <c r="ALE177" s="14"/>
      <c r="ALF177" s="14"/>
      <c r="ALG177" s="14"/>
      <c r="ALH177" s="14"/>
      <c r="ALI177" s="14"/>
      <c r="ALJ177" s="14"/>
      <c r="ALK177" s="14"/>
      <c r="ALL177" s="14"/>
      <c r="ALM177" s="14"/>
      <c r="ALN177" s="14"/>
      <c r="ALO177" s="14"/>
      <c r="ALP177" s="14"/>
      <c r="ALQ177" s="14"/>
      <c r="ALR177" s="14"/>
      <c r="ALS177" s="14"/>
      <c r="ALT177" s="14"/>
      <c r="ALU177" s="14"/>
      <c r="ALV177" s="14"/>
      <c r="ALW177" s="14"/>
      <c r="ALX177" s="14"/>
      <c r="ALY177" s="14"/>
      <c r="ALZ177" s="14"/>
      <c r="AMA177" s="14"/>
      <c r="AMB177" s="14"/>
      <c r="AMC177" s="14"/>
      <c r="AMD177" s="14"/>
      <c r="AME177" s="14"/>
      <c r="AMF177" s="14"/>
      <c r="AMG177" s="14"/>
      <c r="AMH177" s="14"/>
      <c r="AMI177" s="14"/>
      <c r="AMJ177" s="14"/>
      <c r="AMK177" s="14"/>
      <c r="AML177" s="14"/>
      <c r="AMM177" s="14"/>
      <c r="AMN177" s="14"/>
      <c r="AMO177" s="14"/>
      <c r="AMP177" s="14"/>
      <c r="AMQ177" s="14"/>
      <c r="AMR177" s="14"/>
      <c r="AMS177" s="14"/>
      <c r="AMT177" s="14"/>
      <c r="AMU177" s="14"/>
      <c r="AMV177" s="14"/>
      <c r="AMW177" s="14"/>
      <c r="AMX177" s="14"/>
      <c r="AMY177" s="14"/>
      <c r="AMZ177" s="14"/>
      <c r="ANA177" s="14"/>
      <c r="ANB177" s="14"/>
      <c r="ANC177" s="14"/>
      <c r="AND177" s="14"/>
      <c r="ANE177" s="14"/>
      <c r="ANF177" s="14"/>
      <c r="ANG177" s="14"/>
      <c r="ANH177" s="14"/>
      <c r="ANI177" s="14"/>
      <c r="ANJ177" s="14"/>
      <c r="ANK177" s="14"/>
      <c r="ANL177" s="14"/>
      <c r="ANM177" s="14"/>
      <c r="ANN177" s="14"/>
      <c r="ANO177" s="14"/>
      <c r="ANP177" s="14"/>
      <c r="ANQ177" s="14"/>
      <c r="ANR177" s="14"/>
      <c r="ANS177" s="14"/>
      <c r="ANT177" s="14"/>
      <c r="ANU177" s="14"/>
      <c r="ANV177" s="14"/>
      <c r="ANW177" s="14"/>
      <c r="ANX177" s="14"/>
      <c r="ANY177" s="14"/>
      <c r="ANZ177" s="14"/>
      <c r="AOA177" s="14"/>
      <c r="AOB177" s="14"/>
      <c r="AOC177" s="14"/>
      <c r="AOD177" s="14"/>
      <c r="AOE177" s="14"/>
      <c r="AOF177" s="14"/>
      <c r="AOG177" s="14"/>
      <c r="AOH177" s="14"/>
      <c r="AOI177" s="14"/>
      <c r="AOJ177" s="14"/>
      <c r="AOK177" s="14"/>
      <c r="AOL177" s="14"/>
      <c r="AOM177" s="14"/>
      <c r="AON177" s="14"/>
      <c r="AOO177" s="14"/>
      <c r="AOP177" s="14"/>
      <c r="AOQ177" s="14"/>
      <c r="AOR177" s="14"/>
      <c r="AOS177" s="14"/>
      <c r="AOT177" s="14"/>
      <c r="AOU177" s="14"/>
      <c r="AOV177" s="14"/>
      <c r="AOW177" s="14"/>
      <c r="AOX177" s="14"/>
      <c r="AOY177" s="14"/>
      <c r="AOZ177" s="14"/>
      <c r="APA177" s="14"/>
      <c r="APB177" s="14"/>
      <c r="APC177" s="14"/>
      <c r="APD177" s="14"/>
      <c r="APE177" s="14"/>
      <c r="APF177" s="14"/>
      <c r="APG177" s="14"/>
      <c r="APH177" s="14"/>
      <c r="API177" s="14"/>
      <c r="APJ177" s="14"/>
      <c r="APK177" s="14"/>
      <c r="APL177" s="14"/>
      <c r="APM177" s="14"/>
      <c r="APN177" s="14"/>
      <c r="APO177" s="14"/>
      <c r="APP177" s="14"/>
      <c r="APQ177" s="14"/>
      <c r="APR177" s="14"/>
      <c r="APS177" s="14"/>
      <c r="APT177" s="14"/>
      <c r="APU177" s="14"/>
      <c r="APV177" s="14"/>
      <c r="APW177" s="14"/>
      <c r="APX177" s="14"/>
      <c r="APY177" s="14"/>
      <c r="APZ177" s="14"/>
      <c r="AQA177" s="14"/>
      <c r="AQB177" s="14"/>
      <c r="AQC177" s="14"/>
      <c r="AQD177" s="14"/>
      <c r="AQE177" s="14"/>
      <c r="AQF177" s="14"/>
      <c r="AQG177" s="14"/>
      <c r="AQH177" s="14"/>
      <c r="AQI177" s="14"/>
      <c r="AQJ177" s="14"/>
      <c r="AQK177" s="14"/>
      <c r="AQL177" s="14"/>
      <c r="AQM177" s="14"/>
      <c r="AQN177" s="14"/>
      <c r="AQO177" s="14"/>
      <c r="AQP177" s="14"/>
      <c r="AQQ177" s="14"/>
      <c r="AQR177" s="14"/>
      <c r="AQS177" s="14"/>
      <c r="AQT177" s="14"/>
      <c r="AQU177" s="14"/>
      <c r="AQV177" s="14"/>
      <c r="AQW177" s="14"/>
      <c r="AQX177" s="14"/>
      <c r="AQY177" s="14"/>
      <c r="AQZ177" s="14"/>
      <c r="ARA177" s="14"/>
      <c r="ARB177" s="14"/>
      <c r="ARC177" s="14"/>
      <c r="ARD177" s="14"/>
      <c r="ARE177" s="14"/>
      <c r="ARF177" s="14"/>
      <c r="ARG177" s="14"/>
      <c r="ARH177" s="14"/>
      <c r="ARI177" s="14"/>
      <c r="ARJ177" s="14"/>
      <c r="ARK177" s="14"/>
      <c r="ARL177" s="14"/>
      <c r="ARM177" s="14"/>
      <c r="ARN177" s="14"/>
      <c r="ARO177" s="14"/>
      <c r="ARP177" s="14"/>
      <c r="ARQ177" s="14"/>
      <c r="ARR177" s="14"/>
      <c r="ARS177" s="14"/>
      <c r="ART177" s="14"/>
      <c r="ARU177" s="14"/>
      <c r="ARV177" s="14"/>
      <c r="ARW177" s="14"/>
      <c r="ARX177" s="14"/>
      <c r="ARY177" s="14"/>
      <c r="ARZ177" s="14"/>
      <c r="ASA177" s="14"/>
      <c r="ASB177" s="14"/>
      <c r="ASC177" s="14"/>
      <c r="ASD177" s="14"/>
      <c r="ASE177" s="14"/>
      <c r="ASF177" s="14"/>
      <c r="ASG177" s="14"/>
      <c r="ASH177" s="14"/>
      <c r="ASI177" s="14"/>
      <c r="ASJ177" s="14"/>
      <c r="ASK177" s="14"/>
      <c r="ASL177" s="14"/>
      <c r="ASM177" s="14"/>
      <c r="ASN177" s="14"/>
      <c r="ASO177" s="14"/>
      <c r="ASP177" s="14"/>
      <c r="ASQ177" s="14"/>
      <c r="ASR177" s="14"/>
      <c r="ASS177" s="14"/>
      <c r="AST177" s="14"/>
      <c r="ASU177" s="14"/>
      <c r="ASV177" s="14"/>
      <c r="ASW177" s="14"/>
      <c r="ASX177" s="14"/>
      <c r="ASY177" s="14"/>
      <c r="ASZ177" s="14"/>
      <c r="ATA177" s="14"/>
      <c r="ATB177" s="14"/>
      <c r="ATC177" s="14"/>
      <c r="ATD177" s="14"/>
      <c r="ATE177" s="14"/>
      <c r="ATF177" s="14"/>
      <c r="ATG177" s="14"/>
      <c r="ATH177" s="14"/>
      <c r="ATI177" s="14"/>
      <c r="ATJ177" s="14"/>
      <c r="ATK177" s="14"/>
      <c r="ATL177" s="14"/>
      <c r="ATM177" s="14"/>
      <c r="ATN177" s="14"/>
      <c r="ATO177" s="14"/>
      <c r="ATP177" s="14"/>
      <c r="ATQ177" s="14"/>
      <c r="ATR177" s="14"/>
      <c r="ATS177" s="14"/>
      <c r="ATT177" s="14"/>
      <c r="ATU177" s="14"/>
      <c r="ATV177" s="14"/>
      <c r="ATW177" s="14"/>
      <c r="ATX177" s="14"/>
      <c r="ATY177" s="14"/>
      <c r="ATZ177" s="14"/>
      <c r="AUA177" s="14"/>
      <c r="AUB177" s="14"/>
      <c r="AUC177" s="14"/>
      <c r="AUD177" s="14"/>
      <c r="AUE177" s="14"/>
      <c r="AUF177" s="14"/>
      <c r="AUG177" s="14"/>
      <c r="AUH177" s="14"/>
      <c r="AUI177" s="14"/>
      <c r="AUJ177" s="14"/>
      <c r="AUK177" s="14"/>
      <c r="AUL177" s="14"/>
      <c r="AUM177" s="14"/>
      <c r="AUN177" s="14"/>
      <c r="AUO177" s="14"/>
      <c r="AUP177" s="14"/>
      <c r="AUQ177" s="14"/>
      <c r="AUR177" s="14"/>
      <c r="AUS177" s="14"/>
      <c r="AUT177" s="14"/>
      <c r="AUU177" s="14"/>
      <c r="AUV177" s="14"/>
      <c r="AUW177" s="14"/>
      <c r="AUX177" s="14"/>
      <c r="AUY177" s="14"/>
      <c r="AUZ177" s="14"/>
      <c r="AVA177" s="14"/>
      <c r="AVB177" s="14"/>
      <c r="AVC177" s="14"/>
      <c r="AVD177" s="14"/>
      <c r="AVE177" s="14"/>
      <c r="AVF177" s="14"/>
      <c r="AVG177" s="14"/>
      <c r="AVH177" s="14"/>
      <c r="AVI177" s="14"/>
      <c r="AVJ177" s="14"/>
      <c r="AVK177" s="14"/>
      <c r="AVL177" s="14"/>
      <c r="AVM177" s="14"/>
      <c r="AVN177" s="14"/>
      <c r="AVO177" s="14"/>
      <c r="AVP177" s="14"/>
      <c r="AVQ177" s="14"/>
      <c r="AVR177" s="14"/>
      <c r="AVS177" s="14"/>
      <c r="AVT177" s="14"/>
      <c r="AVU177" s="14"/>
      <c r="AVV177" s="14"/>
      <c r="AVW177" s="14"/>
      <c r="AVX177" s="14"/>
      <c r="AVY177" s="14"/>
      <c r="AVZ177" s="14"/>
      <c r="AWA177" s="14"/>
      <c r="AWB177" s="14"/>
      <c r="AWC177" s="14"/>
      <c r="AWD177" s="14"/>
      <c r="AWE177" s="14"/>
      <c r="AWF177" s="14"/>
      <c r="AWG177" s="14"/>
      <c r="AWH177" s="14"/>
      <c r="AWI177" s="14"/>
      <c r="AWJ177" s="14"/>
      <c r="AWK177" s="14"/>
      <c r="AWL177" s="14"/>
      <c r="AWM177" s="14"/>
      <c r="AWN177" s="14"/>
      <c r="AWO177" s="14"/>
      <c r="AWP177" s="14"/>
      <c r="AWQ177" s="14"/>
      <c r="AWR177" s="14"/>
      <c r="AWS177" s="14"/>
      <c r="AWT177" s="14"/>
      <c r="AWU177" s="14"/>
      <c r="AWV177" s="14"/>
      <c r="AWW177" s="14"/>
      <c r="AWX177" s="14"/>
      <c r="AWY177" s="14"/>
      <c r="AWZ177" s="14"/>
      <c r="AXA177" s="14"/>
      <c r="AXB177" s="14"/>
      <c r="AXC177" s="14"/>
      <c r="AXD177" s="14"/>
      <c r="AXE177" s="14"/>
      <c r="AXF177" s="14"/>
      <c r="AXG177" s="14"/>
      <c r="AXH177" s="14"/>
      <c r="AXI177" s="14"/>
      <c r="AXJ177" s="14"/>
      <c r="AXK177" s="14"/>
      <c r="AXL177" s="14"/>
      <c r="AXM177" s="14"/>
      <c r="AXN177" s="14"/>
      <c r="AXO177" s="14"/>
      <c r="AXP177" s="14"/>
      <c r="AXQ177" s="14"/>
      <c r="AXR177" s="14"/>
      <c r="AXS177" s="14"/>
      <c r="AXT177" s="14"/>
      <c r="AXU177" s="14"/>
      <c r="AXV177" s="14"/>
      <c r="AXW177" s="14"/>
      <c r="AXX177" s="14"/>
      <c r="AXY177" s="14"/>
      <c r="AXZ177" s="14"/>
      <c r="AYA177" s="14"/>
      <c r="AYB177" s="14"/>
      <c r="AYC177" s="14"/>
      <c r="AYD177" s="14"/>
      <c r="AYE177" s="14"/>
      <c r="AYF177" s="14"/>
      <c r="AYG177" s="14"/>
      <c r="AYH177" s="14"/>
      <c r="AYI177" s="14"/>
      <c r="AYJ177" s="14"/>
      <c r="AYK177" s="14"/>
      <c r="AYL177" s="14"/>
      <c r="AYM177" s="14"/>
      <c r="AYN177" s="14"/>
      <c r="AYO177" s="14"/>
      <c r="AYP177" s="14"/>
      <c r="AYQ177" s="14"/>
      <c r="AYR177" s="14"/>
      <c r="AYS177" s="14"/>
      <c r="AYT177" s="14"/>
      <c r="AYU177" s="14"/>
      <c r="AYV177" s="14"/>
      <c r="AYW177" s="14"/>
      <c r="AYX177" s="14"/>
      <c r="AYY177" s="14"/>
      <c r="AYZ177" s="14"/>
      <c r="AZA177" s="14"/>
      <c r="AZB177" s="14"/>
      <c r="AZC177" s="14"/>
      <c r="AZD177" s="14"/>
      <c r="AZE177" s="14"/>
      <c r="AZF177" s="14"/>
      <c r="AZG177" s="14"/>
      <c r="AZH177" s="14"/>
      <c r="AZI177" s="14"/>
      <c r="AZJ177" s="14"/>
      <c r="AZK177" s="14"/>
      <c r="AZL177" s="14"/>
      <c r="AZM177" s="14"/>
      <c r="AZN177" s="14"/>
      <c r="AZO177" s="14"/>
      <c r="AZP177" s="14"/>
      <c r="AZQ177" s="14"/>
      <c r="AZR177" s="14"/>
      <c r="AZS177" s="14"/>
      <c r="AZT177" s="14"/>
      <c r="AZU177" s="14"/>
      <c r="AZV177" s="14"/>
      <c r="AZW177" s="14"/>
      <c r="AZX177" s="14"/>
      <c r="AZY177" s="14"/>
      <c r="AZZ177" s="14"/>
      <c r="BAA177" s="14"/>
      <c r="BAB177" s="14"/>
      <c r="BAC177" s="14"/>
      <c r="BAD177" s="14"/>
      <c r="BAE177" s="14"/>
      <c r="BAF177" s="14"/>
      <c r="BAG177" s="14"/>
      <c r="BAH177" s="14"/>
      <c r="BAI177" s="14"/>
      <c r="BAJ177" s="14"/>
      <c r="BAK177" s="14"/>
      <c r="BAL177" s="14"/>
      <c r="BAM177" s="14"/>
      <c r="BAN177" s="14"/>
      <c r="BAO177" s="14"/>
      <c r="BAP177" s="14"/>
      <c r="BAQ177" s="14"/>
      <c r="BAR177" s="14"/>
      <c r="BAS177" s="14"/>
      <c r="BAT177" s="14"/>
      <c r="BAU177" s="14"/>
      <c r="BAV177" s="14"/>
      <c r="BAW177" s="14"/>
      <c r="BAX177" s="14"/>
      <c r="BAY177" s="14"/>
      <c r="BAZ177" s="14"/>
      <c r="BBA177" s="14"/>
      <c r="BBB177" s="14"/>
      <c r="BBC177" s="14"/>
      <c r="BBD177" s="14"/>
      <c r="BBE177" s="14"/>
      <c r="BBF177" s="14"/>
      <c r="BBG177" s="14"/>
      <c r="BBH177" s="14"/>
      <c r="BBI177" s="14"/>
      <c r="BBJ177" s="14"/>
      <c r="BBK177" s="14"/>
      <c r="BBL177" s="14"/>
      <c r="BBM177" s="14"/>
      <c r="BBN177" s="14"/>
      <c r="BBO177" s="14"/>
      <c r="BBP177" s="14"/>
      <c r="BBQ177" s="14"/>
      <c r="BBR177" s="14"/>
      <c r="BBS177" s="14"/>
      <c r="BBT177" s="14"/>
      <c r="BBU177" s="14"/>
      <c r="BBV177" s="14"/>
      <c r="BBW177" s="14"/>
      <c r="BBX177" s="14"/>
      <c r="BBY177" s="14"/>
      <c r="BBZ177" s="14"/>
      <c r="BCA177" s="14"/>
      <c r="BCB177" s="14"/>
      <c r="BCC177" s="14"/>
      <c r="BCD177" s="14"/>
      <c r="BCE177" s="14"/>
      <c r="BCF177" s="14"/>
      <c r="BCG177" s="14"/>
      <c r="BCH177" s="14"/>
      <c r="BCI177" s="14"/>
      <c r="BCJ177" s="14"/>
      <c r="BCK177" s="14"/>
      <c r="BCL177" s="14"/>
      <c r="BCM177" s="14"/>
      <c r="BCN177" s="14"/>
      <c r="BCO177" s="14"/>
      <c r="BCP177" s="14"/>
      <c r="BCQ177" s="14"/>
      <c r="BCR177" s="14"/>
      <c r="BCS177" s="14"/>
      <c r="BCT177" s="14"/>
      <c r="BCU177" s="14"/>
      <c r="BCV177" s="14"/>
      <c r="BCW177" s="14"/>
      <c r="BCX177" s="14"/>
      <c r="BCY177" s="14"/>
      <c r="BCZ177" s="14"/>
      <c r="BDA177" s="14"/>
      <c r="BDB177" s="14"/>
      <c r="BDC177" s="14"/>
      <c r="BDD177" s="14"/>
      <c r="BDE177" s="14"/>
      <c r="BDF177" s="14"/>
      <c r="BDG177" s="14"/>
      <c r="BDH177" s="14"/>
      <c r="BDI177" s="14"/>
      <c r="BDJ177" s="14"/>
      <c r="BDK177" s="14"/>
      <c r="BDL177" s="14"/>
      <c r="BDM177" s="14"/>
      <c r="BDN177" s="14"/>
      <c r="BDO177" s="14"/>
      <c r="BDP177" s="14"/>
      <c r="BDQ177" s="14"/>
      <c r="BDR177" s="14"/>
      <c r="BDS177" s="14"/>
      <c r="BDT177" s="14"/>
      <c r="BDU177" s="14"/>
      <c r="BDV177" s="14"/>
      <c r="BDW177" s="14"/>
      <c r="BDX177" s="14"/>
      <c r="BDY177" s="14"/>
      <c r="BDZ177" s="14"/>
      <c r="BEA177" s="14"/>
      <c r="BEB177" s="14"/>
      <c r="BEC177" s="14"/>
      <c r="BED177" s="14"/>
      <c r="BEE177" s="14"/>
      <c r="BEF177" s="14"/>
      <c r="BEG177" s="14"/>
      <c r="BEH177" s="14"/>
      <c r="BEI177" s="14"/>
      <c r="BEJ177" s="14"/>
      <c r="BEK177" s="14"/>
      <c r="BEL177" s="14"/>
      <c r="BEM177" s="14"/>
      <c r="BEN177" s="14"/>
      <c r="BEO177" s="14"/>
      <c r="BEP177" s="14"/>
      <c r="BEQ177" s="14"/>
      <c r="BER177" s="14"/>
      <c r="BES177" s="14"/>
      <c r="BET177" s="14"/>
      <c r="BEU177" s="14"/>
      <c r="BEV177" s="14"/>
      <c r="BEW177" s="14"/>
      <c r="BEX177" s="14"/>
      <c r="BEY177" s="14"/>
      <c r="BEZ177" s="14"/>
      <c r="BFA177" s="14"/>
      <c r="BFB177" s="14"/>
      <c r="BFC177" s="14"/>
      <c r="BFD177" s="14"/>
      <c r="BFE177" s="14"/>
      <c r="BFF177" s="14"/>
      <c r="BFG177" s="14"/>
      <c r="BFH177" s="14"/>
      <c r="BFI177" s="14"/>
      <c r="BFJ177" s="14"/>
      <c r="BFK177" s="14"/>
      <c r="BFL177" s="14"/>
      <c r="BFM177" s="14"/>
      <c r="BFN177" s="14"/>
      <c r="BFO177" s="14"/>
      <c r="BFP177" s="14"/>
      <c r="BFQ177" s="14"/>
      <c r="BFR177" s="14"/>
      <c r="BFS177" s="14"/>
      <c r="BFT177" s="14"/>
      <c r="BFU177" s="14"/>
      <c r="BFV177" s="14"/>
      <c r="BFW177" s="14"/>
      <c r="BFX177" s="14"/>
      <c r="BFY177" s="14"/>
      <c r="BFZ177" s="14"/>
      <c r="BGA177" s="14"/>
      <c r="BGB177" s="14"/>
      <c r="BGC177" s="14"/>
      <c r="BGD177" s="14"/>
      <c r="BGE177" s="14"/>
      <c r="BGF177" s="14"/>
      <c r="BGG177" s="14"/>
      <c r="BGH177" s="14"/>
      <c r="BGI177" s="14"/>
      <c r="BGJ177" s="14"/>
      <c r="BGK177" s="14"/>
      <c r="BGL177" s="14"/>
      <c r="BGM177" s="14"/>
      <c r="BGN177" s="14"/>
      <c r="BGO177" s="14"/>
      <c r="BGP177" s="14"/>
      <c r="BGQ177" s="14"/>
      <c r="BGR177" s="14"/>
      <c r="BGS177" s="14"/>
      <c r="BGT177" s="14"/>
      <c r="BGU177" s="14"/>
      <c r="BGV177" s="14"/>
      <c r="BGW177" s="14"/>
      <c r="BGX177" s="14"/>
      <c r="BGY177" s="14"/>
      <c r="BGZ177" s="14"/>
      <c r="BHA177" s="14"/>
      <c r="BHB177" s="14"/>
      <c r="BHC177" s="14"/>
      <c r="BHD177" s="14"/>
      <c r="BHE177" s="14"/>
      <c r="BHF177" s="14"/>
      <c r="BHG177" s="14"/>
      <c r="BHH177" s="14"/>
      <c r="BHI177" s="14"/>
      <c r="BHJ177" s="14"/>
      <c r="BHK177" s="14"/>
      <c r="BHL177" s="14"/>
      <c r="BHM177" s="14"/>
      <c r="BHN177" s="14"/>
      <c r="BHO177" s="14"/>
      <c r="BHP177" s="14"/>
      <c r="BHQ177" s="14"/>
      <c r="BHR177" s="14"/>
      <c r="BHS177" s="14"/>
      <c r="BHT177" s="14"/>
      <c r="BHU177" s="14"/>
      <c r="BHV177" s="14"/>
      <c r="BHW177" s="14"/>
      <c r="BHX177" s="14"/>
      <c r="BHY177" s="14"/>
      <c r="BHZ177" s="14"/>
      <c r="BIA177" s="14"/>
      <c r="BIB177" s="14"/>
      <c r="BIC177" s="14"/>
      <c r="BID177" s="14"/>
      <c r="BIE177" s="14"/>
      <c r="BIF177" s="14"/>
      <c r="BIG177" s="14"/>
      <c r="BIH177" s="14"/>
      <c r="BII177" s="14"/>
      <c r="BIJ177" s="14"/>
      <c r="BIK177" s="14"/>
      <c r="BIL177" s="14"/>
      <c r="BIM177" s="14"/>
      <c r="BIN177" s="14"/>
      <c r="BIO177" s="14"/>
      <c r="BIP177" s="14"/>
      <c r="BIQ177" s="14"/>
      <c r="BIR177" s="14"/>
      <c r="BIS177" s="14"/>
      <c r="BIT177" s="14"/>
      <c r="BIU177" s="14"/>
      <c r="BIV177" s="14"/>
      <c r="BIW177" s="14"/>
      <c r="BIX177" s="14"/>
      <c r="BIY177" s="14"/>
      <c r="BIZ177" s="14"/>
      <c r="BJA177" s="14"/>
      <c r="BJB177" s="14"/>
      <c r="BJC177" s="14"/>
      <c r="BJD177" s="14"/>
      <c r="BJE177" s="14"/>
      <c r="BJF177" s="14"/>
      <c r="BJG177" s="14"/>
      <c r="BJH177" s="14"/>
      <c r="BJI177" s="14"/>
      <c r="BJJ177" s="14"/>
      <c r="BJK177" s="14"/>
      <c r="BJL177" s="14"/>
      <c r="BJM177" s="14"/>
      <c r="BJN177" s="14"/>
      <c r="BJO177" s="14"/>
      <c r="BJP177" s="14"/>
      <c r="BJQ177" s="14"/>
      <c r="BJR177" s="14"/>
      <c r="BJS177" s="14"/>
      <c r="BJT177" s="14"/>
      <c r="BJU177" s="14"/>
      <c r="BJV177" s="14"/>
      <c r="BJW177" s="14"/>
      <c r="BJX177" s="14"/>
      <c r="BJY177" s="14"/>
      <c r="BJZ177" s="14"/>
      <c r="BKA177" s="14"/>
      <c r="BKB177" s="14"/>
      <c r="BKC177" s="14"/>
      <c r="BKD177" s="14"/>
      <c r="BKE177" s="14"/>
      <c r="BKF177" s="14"/>
      <c r="BKG177" s="14"/>
      <c r="BKH177" s="14"/>
      <c r="BKI177" s="14"/>
      <c r="BKJ177" s="14"/>
      <c r="BKK177" s="14"/>
      <c r="BKL177" s="14"/>
      <c r="BKM177" s="14"/>
      <c r="BKN177" s="14"/>
      <c r="BKO177" s="14"/>
      <c r="BKP177" s="14"/>
      <c r="BKQ177" s="14"/>
      <c r="BKR177" s="14"/>
      <c r="BKS177" s="14"/>
      <c r="BKT177" s="14"/>
      <c r="BKU177" s="14"/>
      <c r="BKV177" s="14"/>
      <c r="BKW177" s="14"/>
      <c r="BKX177" s="14"/>
      <c r="BKY177" s="14"/>
      <c r="BKZ177" s="14"/>
      <c r="BLA177" s="14"/>
      <c r="BLB177" s="14"/>
      <c r="BLC177" s="14"/>
      <c r="BLD177" s="14"/>
      <c r="BLE177" s="14"/>
      <c r="BLF177" s="14"/>
      <c r="BLG177" s="14"/>
      <c r="BLH177" s="14"/>
      <c r="BLI177" s="14"/>
      <c r="BLJ177" s="14"/>
      <c r="BLK177" s="14"/>
      <c r="BLL177" s="14"/>
      <c r="BLM177" s="14"/>
      <c r="BLN177" s="14"/>
      <c r="BLO177" s="14"/>
      <c r="BLP177" s="14"/>
      <c r="BLQ177" s="14"/>
      <c r="BLR177" s="14"/>
      <c r="BLS177" s="14"/>
      <c r="BLT177" s="14"/>
      <c r="BLU177" s="14"/>
      <c r="BLV177" s="14"/>
      <c r="BLW177" s="14"/>
      <c r="BLX177" s="14"/>
      <c r="BLY177" s="14"/>
      <c r="BLZ177" s="14"/>
      <c r="BMA177" s="14"/>
      <c r="BMB177" s="14"/>
      <c r="BMC177" s="14"/>
      <c r="BMD177" s="14"/>
      <c r="BME177" s="14"/>
      <c r="BMF177" s="14"/>
      <c r="BMG177" s="14"/>
      <c r="BMH177" s="14"/>
      <c r="BMI177" s="14"/>
      <c r="BMJ177" s="14"/>
      <c r="BMK177" s="14"/>
      <c r="BML177" s="14"/>
      <c r="BMM177" s="14"/>
      <c r="BMN177" s="14"/>
      <c r="BMO177" s="14"/>
      <c r="BMP177" s="14"/>
      <c r="BMQ177" s="14"/>
      <c r="BMR177" s="14"/>
      <c r="BMS177" s="14"/>
      <c r="BMT177" s="14"/>
      <c r="BMU177" s="14"/>
      <c r="BMV177" s="14"/>
      <c r="BMW177" s="14"/>
      <c r="BMX177" s="14"/>
      <c r="BMY177" s="14"/>
      <c r="BMZ177" s="14"/>
      <c r="BNA177" s="14"/>
      <c r="BNB177" s="14"/>
      <c r="BNC177" s="14"/>
      <c r="BND177" s="14"/>
      <c r="BNE177" s="14"/>
      <c r="BNF177" s="14"/>
      <c r="BNG177" s="14"/>
      <c r="BNH177" s="14"/>
      <c r="BNI177" s="14"/>
      <c r="BNJ177" s="14"/>
      <c r="BNK177" s="14"/>
      <c r="BNL177" s="14"/>
      <c r="BNM177" s="14"/>
      <c r="BNN177" s="14"/>
      <c r="BNO177" s="14"/>
      <c r="BNP177" s="14"/>
      <c r="BNQ177" s="14"/>
      <c r="BNR177" s="14"/>
      <c r="BNS177" s="14"/>
      <c r="BNT177" s="14"/>
      <c r="BNU177" s="14"/>
      <c r="BNV177" s="14"/>
      <c r="BNW177" s="14"/>
      <c r="BNX177" s="14"/>
      <c r="BNY177" s="14"/>
      <c r="BNZ177" s="14"/>
      <c r="BOA177" s="14"/>
      <c r="BOB177" s="14"/>
      <c r="BOC177" s="14"/>
      <c r="BOD177" s="14"/>
      <c r="BOE177" s="14"/>
      <c r="BOF177" s="14"/>
      <c r="BOG177" s="14"/>
      <c r="BOH177" s="14"/>
      <c r="BOI177" s="14"/>
      <c r="BOJ177" s="14"/>
      <c r="BOK177" s="14"/>
      <c r="BOL177" s="14"/>
      <c r="BOM177" s="14"/>
      <c r="BON177" s="14"/>
      <c r="BOO177" s="14"/>
      <c r="BOP177" s="14"/>
      <c r="BOQ177" s="14"/>
      <c r="BOR177" s="14"/>
      <c r="BOS177" s="14"/>
      <c r="BOT177" s="14"/>
      <c r="BOU177" s="14"/>
      <c r="BOV177" s="14"/>
      <c r="BOW177" s="14"/>
      <c r="BOX177" s="14"/>
      <c r="BOY177" s="14"/>
      <c r="BOZ177" s="14"/>
      <c r="BPA177" s="14"/>
      <c r="BPB177" s="14"/>
      <c r="BPC177" s="14"/>
      <c r="BPD177" s="14"/>
      <c r="BPE177" s="14"/>
      <c r="BPF177" s="14"/>
      <c r="BPG177" s="14"/>
      <c r="BPH177" s="14"/>
      <c r="BPI177" s="14"/>
      <c r="BPJ177" s="14"/>
      <c r="BPK177" s="14"/>
      <c r="BPL177" s="14"/>
      <c r="BPM177" s="14"/>
      <c r="BPN177" s="14"/>
      <c r="BPO177" s="14"/>
      <c r="BPP177" s="14"/>
      <c r="BPQ177" s="14"/>
      <c r="BPR177" s="14"/>
      <c r="BPS177" s="14"/>
      <c r="BPT177" s="14"/>
      <c r="BPU177" s="14"/>
      <c r="BPV177" s="14"/>
      <c r="BPW177" s="14"/>
      <c r="BPX177" s="14"/>
      <c r="BPY177" s="14"/>
      <c r="BPZ177" s="14"/>
      <c r="BQA177" s="14"/>
      <c r="BQB177" s="14"/>
      <c r="BQC177" s="14"/>
      <c r="BQD177" s="14"/>
      <c r="BQE177" s="14"/>
      <c r="BQF177" s="14"/>
      <c r="BQG177" s="14"/>
      <c r="BQH177" s="14"/>
      <c r="BQI177" s="14"/>
      <c r="BQJ177" s="14"/>
      <c r="BQK177" s="14"/>
      <c r="BQL177" s="14"/>
      <c r="BQM177" s="14"/>
      <c r="BQN177" s="14"/>
      <c r="BQO177" s="14"/>
      <c r="BQP177" s="14"/>
      <c r="BQQ177" s="14"/>
      <c r="BQR177" s="14"/>
      <c r="BQS177" s="14"/>
      <c r="BQT177" s="14"/>
      <c r="BQU177" s="14"/>
      <c r="BQV177" s="14"/>
      <c r="BQW177" s="14"/>
      <c r="BQX177" s="14"/>
      <c r="BQY177" s="14"/>
      <c r="BQZ177" s="14"/>
      <c r="BRA177" s="14"/>
      <c r="BRB177" s="14"/>
      <c r="BRC177" s="14"/>
      <c r="BRD177" s="14"/>
      <c r="BRE177" s="14"/>
      <c r="BRF177" s="14"/>
      <c r="BRG177" s="14"/>
      <c r="BRH177" s="14"/>
      <c r="BRI177" s="14"/>
      <c r="BRJ177" s="14"/>
      <c r="BRK177" s="14"/>
      <c r="BRL177" s="14"/>
      <c r="BRM177" s="14"/>
      <c r="BRN177" s="14"/>
      <c r="BRO177" s="14"/>
      <c r="BRP177" s="14"/>
      <c r="BRQ177" s="14"/>
      <c r="BRR177" s="14"/>
      <c r="BRS177" s="14"/>
      <c r="BRT177" s="14"/>
      <c r="BRU177" s="14"/>
      <c r="BRV177" s="14"/>
      <c r="BRW177" s="14"/>
      <c r="BRX177" s="14"/>
      <c r="BRY177" s="14"/>
      <c r="BRZ177" s="14"/>
      <c r="BSA177" s="14"/>
      <c r="BSB177" s="14"/>
      <c r="BSC177" s="14"/>
      <c r="BSD177" s="14"/>
      <c r="BSE177" s="14"/>
      <c r="BSF177" s="14"/>
      <c r="BSG177" s="14"/>
      <c r="BSH177" s="14"/>
      <c r="BSI177" s="14"/>
      <c r="BSJ177" s="14"/>
      <c r="BSK177" s="14"/>
      <c r="BSL177" s="14"/>
      <c r="BSM177" s="14"/>
      <c r="BSN177" s="14"/>
      <c r="BSO177" s="14"/>
      <c r="BSP177" s="14"/>
      <c r="BSQ177" s="14"/>
      <c r="BSR177" s="14"/>
      <c r="BSS177" s="14"/>
      <c r="BST177" s="14"/>
      <c r="BSU177" s="14"/>
      <c r="BSV177" s="14"/>
      <c r="BSW177" s="14"/>
      <c r="BSX177" s="14"/>
      <c r="BSY177" s="14"/>
      <c r="BSZ177" s="14"/>
      <c r="BTA177" s="14"/>
      <c r="BTB177" s="14"/>
      <c r="BTC177" s="14"/>
      <c r="BTD177" s="14"/>
      <c r="BTE177" s="14"/>
      <c r="BTF177" s="14"/>
      <c r="BTG177" s="14"/>
      <c r="BTH177" s="14"/>
      <c r="BTI177" s="14"/>
      <c r="BTJ177" s="14"/>
      <c r="BTK177" s="14"/>
      <c r="BTL177" s="14"/>
      <c r="BTM177" s="14"/>
      <c r="BTN177" s="14"/>
      <c r="BTO177" s="14"/>
      <c r="BTP177" s="14"/>
      <c r="BTQ177" s="14"/>
      <c r="BTR177" s="14"/>
      <c r="BTS177" s="14"/>
      <c r="BTT177" s="14"/>
      <c r="BTU177" s="14"/>
      <c r="BTV177" s="14"/>
      <c r="BTW177" s="14"/>
      <c r="BTX177" s="14"/>
      <c r="BTY177" s="14"/>
      <c r="BTZ177" s="14"/>
      <c r="BUA177" s="14"/>
      <c r="BUB177" s="14"/>
      <c r="BUC177" s="14"/>
      <c r="BUD177" s="14"/>
      <c r="BUE177" s="14"/>
      <c r="BUF177" s="14"/>
      <c r="BUG177" s="14"/>
      <c r="BUH177" s="14"/>
      <c r="BUI177" s="14"/>
      <c r="BUJ177" s="14"/>
      <c r="BUK177" s="14"/>
      <c r="BUL177" s="14"/>
      <c r="BUM177" s="14"/>
      <c r="BUN177" s="14"/>
      <c r="BUO177" s="14"/>
      <c r="BUP177" s="14"/>
      <c r="BUQ177" s="14"/>
      <c r="BUR177" s="14"/>
      <c r="BUS177" s="14"/>
      <c r="BUT177" s="14"/>
      <c r="BUU177" s="14"/>
      <c r="BUV177" s="14"/>
      <c r="BUW177" s="14"/>
      <c r="BUX177" s="14"/>
      <c r="BUY177" s="14"/>
      <c r="BUZ177" s="14"/>
      <c r="BVA177" s="14"/>
      <c r="BVB177" s="14"/>
      <c r="BVC177" s="14"/>
      <c r="BVD177" s="14"/>
      <c r="BVE177" s="14"/>
      <c r="BVF177" s="14"/>
      <c r="BVG177" s="14"/>
      <c r="BVH177" s="14"/>
      <c r="BVI177" s="14"/>
      <c r="BVJ177" s="14"/>
      <c r="BVK177" s="14"/>
      <c r="BVL177" s="14"/>
      <c r="BVM177" s="14"/>
      <c r="BVN177" s="14"/>
      <c r="BVO177" s="14"/>
      <c r="BVP177" s="14"/>
      <c r="BVQ177" s="14"/>
      <c r="BVR177" s="14"/>
      <c r="BVS177" s="14"/>
      <c r="BVT177" s="14"/>
      <c r="BVU177" s="14"/>
      <c r="BVV177" s="14"/>
      <c r="BVW177" s="14"/>
      <c r="BVX177" s="14"/>
      <c r="BVY177" s="14"/>
      <c r="BVZ177" s="14"/>
      <c r="BWA177" s="14"/>
      <c r="BWB177" s="14"/>
      <c r="BWC177" s="14"/>
      <c r="BWD177" s="14"/>
      <c r="BWE177" s="14"/>
      <c r="BWF177" s="14"/>
      <c r="BWG177" s="14"/>
      <c r="BWH177" s="14"/>
      <c r="BWI177" s="14"/>
      <c r="BWJ177" s="14"/>
      <c r="BWK177" s="14"/>
      <c r="BWL177" s="14"/>
      <c r="BWM177" s="14"/>
      <c r="BWN177" s="14"/>
      <c r="BWO177" s="14"/>
      <c r="BWP177" s="14"/>
      <c r="BWQ177" s="14"/>
      <c r="BWR177" s="14"/>
      <c r="BWS177" s="14"/>
      <c r="BWT177" s="14"/>
      <c r="BWU177" s="14"/>
      <c r="BWV177" s="14"/>
      <c r="BWW177" s="14"/>
      <c r="BWX177" s="14"/>
      <c r="BWY177" s="14"/>
      <c r="BWZ177" s="14"/>
      <c r="BXA177" s="14"/>
      <c r="BXB177" s="14"/>
      <c r="BXC177" s="14"/>
      <c r="BXD177" s="14"/>
      <c r="BXE177" s="14"/>
      <c r="BXF177" s="14"/>
      <c r="BXG177" s="14"/>
      <c r="BXH177" s="14"/>
      <c r="BXI177" s="14"/>
      <c r="BXJ177" s="14"/>
      <c r="BXK177" s="14"/>
      <c r="BXL177" s="14"/>
      <c r="BXM177" s="14"/>
      <c r="BXN177" s="14"/>
      <c r="BXO177" s="14"/>
      <c r="BXP177" s="14"/>
      <c r="BXQ177" s="14"/>
      <c r="BXR177" s="14"/>
      <c r="BXS177" s="14"/>
      <c r="BXT177" s="14"/>
      <c r="BXU177" s="14"/>
      <c r="BXV177" s="14"/>
      <c r="BXW177" s="14"/>
      <c r="BXX177" s="14"/>
      <c r="BXY177" s="14"/>
      <c r="BXZ177" s="14"/>
      <c r="BYA177" s="14"/>
      <c r="BYB177" s="14"/>
      <c r="BYC177" s="14"/>
      <c r="BYD177" s="14"/>
      <c r="BYE177" s="14"/>
      <c r="BYF177" s="14"/>
      <c r="BYG177" s="14"/>
      <c r="BYH177" s="14"/>
      <c r="BYI177" s="14"/>
      <c r="BYJ177" s="14"/>
      <c r="BYK177" s="14"/>
      <c r="BYL177" s="14"/>
      <c r="BYM177" s="14"/>
      <c r="BYN177" s="14"/>
      <c r="BYO177" s="14"/>
      <c r="BYP177" s="14"/>
      <c r="BYQ177" s="14"/>
      <c r="BYR177" s="14"/>
      <c r="BYS177" s="14"/>
      <c r="BYT177" s="14"/>
      <c r="BYU177" s="14"/>
      <c r="BYV177" s="14"/>
      <c r="BYW177" s="14"/>
      <c r="BYX177" s="14"/>
      <c r="BYY177" s="14"/>
      <c r="BYZ177" s="14"/>
      <c r="BZA177" s="14"/>
      <c r="BZB177" s="14"/>
      <c r="BZC177" s="14"/>
      <c r="BZD177" s="14"/>
      <c r="BZE177" s="14"/>
      <c r="BZF177" s="14"/>
      <c r="BZG177" s="14"/>
      <c r="BZH177" s="14"/>
      <c r="BZI177" s="14"/>
      <c r="BZJ177" s="14"/>
      <c r="BZK177" s="14"/>
      <c r="BZL177" s="14"/>
      <c r="BZM177" s="14"/>
      <c r="BZN177" s="14"/>
      <c r="BZO177" s="14"/>
      <c r="BZP177" s="14"/>
      <c r="BZQ177" s="14"/>
      <c r="BZR177" s="14"/>
      <c r="BZS177" s="14"/>
      <c r="BZT177" s="14"/>
      <c r="BZU177" s="14"/>
      <c r="BZV177" s="14"/>
      <c r="BZW177" s="14"/>
      <c r="BZX177" s="14"/>
      <c r="BZY177" s="14"/>
      <c r="BZZ177" s="14"/>
      <c r="CAA177" s="14"/>
      <c r="CAB177" s="14"/>
      <c r="CAC177" s="14"/>
      <c r="CAD177" s="14"/>
      <c r="CAE177" s="14"/>
      <c r="CAF177" s="14"/>
      <c r="CAG177" s="14"/>
      <c r="CAH177" s="14"/>
      <c r="CAI177" s="14"/>
      <c r="CAJ177" s="14"/>
      <c r="CAK177" s="14"/>
      <c r="CAL177" s="14"/>
      <c r="CAM177" s="14"/>
      <c r="CAN177" s="14"/>
      <c r="CAO177" s="14"/>
      <c r="CAP177" s="14"/>
      <c r="CAQ177" s="14"/>
      <c r="CAR177" s="14"/>
      <c r="CAS177" s="14"/>
      <c r="CAT177" s="14"/>
      <c r="CAU177" s="14"/>
      <c r="CAV177" s="14"/>
      <c r="CAW177" s="14"/>
      <c r="CAX177" s="14"/>
      <c r="CAY177" s="14"/>
      <c r="CAZ177" s="14"/>
      <c r="CBA177" s="14"/>
      <c r="CBB177" s="14"/>
      <c r="CBC177" s="14"/>
      <c r="CBD177" s="14"/>
      <c r="CBE177" s="14"/>
      <c r="CBF177" s="14"/>
      <c r="CBG177" s="14"/>
      <c r="CBH177" s="14"/>
      <c r="CBI177" s="14"/>
      <c r="CBJ177" s="14"/>
      <c r="CBK177" s="14"/>
      <c r="CBL177" s="14"/>
      <c r="CBM177" s="14"/>
      <c r="CBN177" s="14"/>
      <c r="CBO177" s="14"/>
      <c r="CBP177" s="14"/>
      <c r="CBQ177" s="14"/>
      <c r="CBR177" s="14"/>
      <c r="CBS177" s="14"/>
      <c r="CBT177" s="14"/>
      <c r="CBU177" s="14"/>
      <c r="CBV177" s="14"/>
      <c r="CBW177" s="14"/>
      <c r="CBX177" s="14"/>
      <c r="CBY177" s="14"/>
      <c r="CBZ177" s="14"/>
      <c r="CCA177" s="14"/>
      <c r="CCB177" s="14"/>
      <c r="CCC177" s="14"/>
      <c r="CCD177" s="14"/>
      <c r="CCE177" s="14"/>
      <c r="CCF177" s="14"/>
      <c r="CCG177" s="14"/>
      <c r="CCH177" s="14"/>
      <c r="CCI177" s="14"/>
      <c r="CCJ177" s="14"/>
      <c r="CCK177" s="14"/>
      <c r="CCL177" s="14"/>
      <c r="CCM177" s="14"/>
      <c r="CCN177" s="14"/>
      <c r="CCO177" s="14"/>
      <c r="CCP177" s="14"/>
      <c r="CCQ177" s="14"/>
      <c r="CCR177" s="14"/>
      <c r="CCS177" s="14"/>
      <c r="CCT177" s="14"/>
      <c r="CCU177" s="14"/>
      <c r="CCV177" s="14"/>
      <c r="CCW177" s="14"/>
      <c r="CCX177" s="14"/>
      <c r="CCY177" s="14"/>
      <c r="CCZ177" s="14"/>
      <c r="CDA177" s="14"/>
      <c r="CDB177" s="14"/>
      <c r="CDC177" s="14"/>
      <c r="CDD177" s="14"/>
      <c r="CDE177" s="14"/>
      <c r="CDF177" s="14"/>
      <c r="CDG177" s="14"/>
      <c r="CDH177" s="14"/>
      <c r="CDI177" s="14"/>
      <c r="CDJ177" s="14"/>
      <c r="CDK177" s="14"/>
      <c r="CDL177" s="14"/>
      <c r="CDM177" s="14"/>
      <c r="CDN177" s="14"/>
      <c r="CDO177" s="14"/>
      <c r="CDP177" s="14"/>
      <c r="CDQ177" s="14"/>
      <c r="CDR177" s="14"/>
      <c r="CDS177" s="14"/>
      <c r="CDT177" s="14"/>
      <c r="CDU177" s="14"/>
      <c r="CDV177" s="14"/>
      <c r="CDW177" s="14"/>
      <c r="CDX177" s="14"/>
      <c r="CDY177" s="14"/>
      <c r="CDZ177" s="14"/>
      <c r="CEA177" s="14"/>
      <c r="CEB177" s="14"/>
      <c r="CEC177" s="14"/>
      <c r="CED177" s="14"/>
      <c r="CEE177" s="14"/>
      <c r="CEF177" s="14"/>
      <c r="CEG177" s="14"/>
      <c r="CEH177" s="14"/>
      <c r="CEI177" s="14"/>
      <c r="CEJ177" s="14"/>
      <c r="CEK177" s="14"/>
      <c r="CEL177" s="14"/>
      <c r="CEM177" s="14"/>
      <c r="CEN177" s="14"/>
      <c r="CEO177" s="14"/>
      <c r="CEP177" s="14"/>
      <c r="CEQ177" s="14"/>
      <c r="CER177" s="14"/>
      <c r="CES177" s="14"/>
      <c r="CET177" s="14"/>
      <c r="CEU177" s="14"/>
      <c r="CEV177" s="14"/>
      <c r="CEW177" s="14"/>
      <c r="CEX177" s="14"/>
      <c r="CEY177" s="14"/>
      <c r="CEZ177" s="14"/>
      <c r="CFA177" s="14"/>
      <c r="CFB177" s="14"/>
      <c r="CFC177" s="14"/>
      <c r="CFD177" s="14"/>
      <c r="CFE177" s="14"/>
      <c r="CFF177" s="14"/>
      <c r="CFG177" s="14"/>
      <c r="CFH177" s="14"/>
      <c r="CFI177" s="14"/>
      <c r="CFJ177" s="14"/>
      <c r="CFK177" s="14"/>
      <c r="CFL177" s="14"/>
      <c r="CFM177" s="14"/>
      <c r="CFN177" s="14"/>
      <c r="CFO177" s="14"/>
      <c r="CFP177" s="14"/>
      <c r="CFQ177" s="14"/>
      <c r="CFR177" s="14"/>
      <c r="CFS177" s="14"/>
      <c r="CFT177" s="14"/>
      <c r="CFU177" s="14"/>
      <c r="CFV177" s="14"/>
      <c r="CFW177" s="14"/>
      <c r="CFX177" s="14"/>
      <c r="CFY177" s="14"/>
      <c r="CFZ177" s="14"/>
      <c r="CGA177" s="14"/>
      <c r="CGB177" s="14"/>
      <c r="CGC177" s="14"/>
      <c r="CGD177" s="14"/>
      <c r="CGE177" s="14"/>
      <c r="CGF177" s="14"/>
      <c r="CGG177" s="14"/>
      <c r="CGH177" s="14"/>
      <c r="CGI177" s="14"/>
      <c r="CGJ177" s="14"/>
      <c r="CGK177" s="14"/>
      <c r="CGL177" s="14"/>
      <c r="CGM177" s="14"/>
      <c r="CGN177" s="14"/>
      <c r="CGO177" s="14"/>
      <c r="CGP177" s="14"/>
      <c r="CGQ177" s="14"/>
      <c r="CGR177" s="14"/>
      <c r="CGS177" s="14"/>
      <c r="CGT177" s="14"/>
      <c r="CGU177" s="14"/>
      <c r="CGV177" s="14"/>
      <c r="CGW177" s="14"/>
      <c r="CGX177" s="14"/>
      <c r="CGY177" s="14"/>
      <c r="CGZ177" s="14"/>
      <c r="CHA177" s="14"/>
      <c r="CHB177" s="14"/>
      <c r="CHC177" s="14"/>
      <c r="CHD177" s="14"/>
      <c r="CHE177" s="14"/>
      <c r="CHF177" s="14"/>
      <c r="CHG177" s="14"/>
      <c r="CHH177" s="14"/>
      <c r="CHI177" s="14"/>
      <c r="CHJ177" s="14"/>
      <c r="CHK177" s="14"/>
      <c r="CHL177" s="14"/>
      <c r="CHM177" s="14"/>
      <c r="CHN177" s="14"/>
      <c r="CHO177" s="14"/>
      <c r="CHP177" s="14"/>
      <c r="CHQ177" s="14"/>
      <c r="CHR177" s="14"/>
      <c r="CHS177" s="14"/>
      <c r="CHT177" s="14"/>
      <c r="CHU177" s="14"/>
      <c r="CHV177" s="14"/>
      <c r="CHW177" s="14"/>
      <c r="CHX177" s="14"/>
      <c r="CHY177" s="14"/>
      <c r="CHZ177" s="14"/>
      <c r="CIA177" s="14"/>
      <c r="CIB177" s="14"/>
      <c r="CIC177" s="14"/>
      <c r="CID177" s="14"/>
      <c r="CIE177" s="14"/>
      <c r="CIF177" s="14"/>
      <c r="CIG177" s="14"/>
      <c r="CIH177" s="14"/>
      <c r="CII177" s="14"/>
      <c r="CIJ177" s="14"/>
      <c r="CIK177" s="14"/>
      <c r="CIL177" s="14"/>
      <c r="CIM177" s="14"/>
      <c r="CIN177" s="14"/>
      <c r="CIO177" s="14"/>
      <c r="CIP177" s="14"/>
      <c r="CIQ177" s="14"/>
      <c r="CIR177" s="14"/>
      <c r="CIS177" s="14"/>
      <c r="CIT177" s="14"/>
      <c r="CIU177" s="14"/>
      <c r="CIV177" s="14"/>
      <c r="CIW177" s="14"/>
      <c r="CIX177" s="14"/>
      <c r="CIY177" s="14"/>
      <c r="CIZ177" s="14"/>
      <c r="CJA177" s="14"/>
      <c r="CJB177" s="14"/>
      <c r="CJC177" s="14"/>
      <c r="CJD177" s="14"/>
      <c r="CJE177" s="14"/>
      <c r="CJF177" s="14"/>
      <c r="CJG177" s="14"/>
      <c r="CJH177" s="14"/>
      <c r="CJI177" s="14"/>
      <c r="CJJ177" s="14"/>
      <c r="CJK177" s="14"/>
      <c r="CJL177" s="14"/>
      <c r="CJM177" s="14"/>
      <c r="CJN177" s="14"/>
      <c r="CJO177" s="14"/>
      <c r="CJP177" s="14"/>
      <c r="CJQ177" s="14"/>
      <c r="CJR177" s="14"/>
      <c r="CJS177" s="14"/>
      <c r="CJT177" s="14"/>
      <c r="CJU177" s="14"/>
      <c r="CJV177" s="14"/>
      <c r="CJW177" s="14"/>
      <c r="CJX177" s="14"/>
      <c r="CJY177" s="14"/>
      <c r="CJZ177" s="14"/>
      <c r="CKA177" s="14"/>
      <c r="CKB177" s="14"/>
      <c r="CKC177" s="14"/>
      <c r="CKD177" s="14"/>
      <c r="CKE177" s="14"/>
      <c r="CKF177" s="14"/>
      <c r="CKG177" s="14"/>
      <c r="CKH177" s="14"/>
      <c r="CKI177" s="14"/>
      <c r="CKJ177" s="14"/>
      <c r="CKK177" s="14"/>
      <c r="CKL177" s="14"/>
      <c r="CKM177" s="14"/>
      <c r="CKN177" s="14"/>
      <c r="CKO177" s="14"/>
      <c r="CKP177" s="14"/>
      <c r="CKQ177" s="14"/>
      <c r="CKR177" s="14"/>
      <c r="CKS177" s="14"/>
      <c r="CKT177" s="14"/>
      <c r="CKU177" s="14"/>
      <c r="CKV177" s="14"/>
      <c r="CKW177" s="14"/>
      <c r="CKX177" s="14"/>
      <c r="CKY177" s="14"/>
      <c r="CKZ177" s="14"/>
      <c r="CLA177" s="14"/>
      <c r="CLB177" s="14"/>
      <c r="CLC177" s="14"/>
      <c r="CLD177" s="14"/>
      <c r="CLE177" s="14"/>
      <c r="CLF177" s="14"/>
      <c r="CLG177" s="14"/>
      <c r="CLH177" s="14"/>
      <c r="CLI177" s="14"/>
      <c r="CLJ177" s="14"/>
      <c r="CLK177" s="14"/>
      <c r="CLL177" s="14"/>
      <c r="CLM177" s="14"/>
      <c r="CLN177" s="14"/>
      <c r="CLO177" s="14"/>
      <c r="CLP177" s="14"/>
      <c r="CLQ177" s="14"/>
      <c r="CLR177" s="14"/>
      <c r="CLS177" s="14"/>
      <c r="CLT177" s="14"/>
      <c r="CLU177" s="14"/>
      <c r="CLV177" s="14"/>
      <c r="CLW177" s="14"/>
      <c r="CLX177" s="14"/>
      <c r="CLY177" s="14"/>
      <c r="CLZ177" s="14"/>
      <c r="CMA177" s="14"/>
      <c r="CMB177" s="14"/>
      <c r="CMC177" s="14"/>
      <c r="CMD177" s="14"/>
      <c r="CME177" s="14"/>
      <c r="CMF177" s="14"/>
      <c r="CMG177" s="14"/>
      <c r="CMH177" s="14"/>
      <c r="CMI177" s="14"/>
      <c r="CMJ177" s="14"/>
      <c r="CMK177" s="14"/>
      <c r="CML177" s="14"/>
      <c r="CMM177" s="14"/>
      <c r="CMN177" s="14"/>
      <c r="CMO177" s="14"/>
      <c r="CMP177" s="14"/>
      <c r="CMQ177" s="14"/>
      <c r="CMR177" s="14"/>
      <c r="CMS177" s="14"/>
      <c r="CMT177" s="14"/>
      <c r="CMU177" s="14"/>
      <c r="CMV177" s="14"/>
      <c r="CMW177" s="14"/>
      <c r="CMX177" s="14"/>
      <c r="CMY177" s="14"/>
      <c r="CMZ177" s="14"/>
      <c r="CNA177" s="14"/>
      <c r="CNB177" s="14"/>
      <c r="CNC177" s="14"/>
      <c r="CND177" s="14"/>
      <c r="CNE177" s="14"/>
      <c r="CNF177" s="14"/>
      <c r="CNG177" s="14"/>
      <c r="CNH177" s="14"/>
      <c r="CNI177" s="14"/>
      <c r="CNJ177" s="14"/>
      <c r="CNK177" s="14"/>
      <c r="CNL177" s="14"/>
      <c r="CNM177" s="14"/>
      <c r="CNN177" s="14"/>
      <c r="CNO177" s="14"/>
      <c r="CNP177" s="14"/>
      <c r="CNQ177" s="14"/>
      <c r="CNR177" s="14"/>
      <c r="CNS177" s="14"/>
      <c r="CNT177" s="14"/>
      <c r="CNU177" s="14"/>
      <c r="CNV177" s="14"/>
      <c r="CNW177" s="14"/>
      <c r="CNX177" s="14"/>
      <c r="CNY177" s="14"/>
      <c r="CNZ177" s="14"/>
      <c r="COA177" s="14"/>
      <c r="COB177" s="14"/>
      <c r="COC177" s="14"/>
      <c r="COD177" s="14"/>
      <c r="COE177" s="14"/>
      <c r="COF177" s="14"/>
      <c r="COG177" s="14"/>
      <c r="COH177" s="14"/>
      <c r="COI177" s="14"/>
      <c r="COJ177" s="14"/>
      <c r="COK177" s="14"/>
      <c r="COL177" s="14"/>
      <c r="COM177" s="14"/>
      <c r="CON177" s="14"/>
      <c r="COO177" s="14"/>
      <c r="COP177" s="14"/>
      <c r="COQ177" s="14"/>
      <c r="COR177" s="14"/>
      <c r="COS177" s="14"/>
      <c r="COT177" s="14"/>
      <c r="COU177" s="14"/>
      <c r="COV177" s="14"/>
      <c r="COW177" s="14"/>
      <c r="COX177" s="14"/>
      <c r="COY177" s="14"/>
      <c r="COZ177" s="14"/>
      <c r="CPA177" s="14"/>
      <c r="CPB177" s="14"/>
      <c r="CPC177" s="14"/>
      <c r="CPD177" s="14"/>
      <c r="CPE177" s="14"/>
      <c r="CPF177" s="14"/>
      <c r="CPG177" s="14"/>
      <c r="CPH177" s="14"/>
      <c r="CPI177" s="14"/>
      <c r="CPJ177" s="14"/>
      <c r="CPK177" s="14"/>
      <c r="CPL177" s="14"/>
      <c r="CPM177" s="14"/>
      <c r="CPN177" s="14"/>
      <c r="CPO177" s="14"/>
      <c r="CPP177" s="14"/>
      <c r="CPQ177" s="14"/>
      <c r="CPR177" s="14"/>
      <c r="CPS177" s="14"/>
      <c r="CPT177" s="14"/>
      <c r="CPU177" s="14"/>
      <c r="CPV177" s="14"/>
      <c r="CPW177" s="14"/>
      <c r="CPX177" s="14"/>
      <c r="CPY177" s="14"/>
      <c r="CPZ177" s="14"/>
      <c r="CQA177" s="14"/>
      <c r="CQB177" s="14"/>
      <c r="CQC177" s="14"/>
      <c r="CQD177" s="14"/>
      <c r="CQE177" s="14"/>
      <c r="CQF177" s="14"/>
      <c r="CQG177" s="14"/>
      <c r="CQH177" s="14"/>
      <c r="CQI177" s="14"/>
      <c r="CQJ177" s="14"/>
      <c r="CQK177" s="14"/>
      <c r="CQL177" s="14"/>
      <c r="CQM177" s="14"/>
      <c r="CQN177" s="14"/>
      <c r="CQO177" s="14"/>
      <c r="CQP177" s="14"/>
      <c r="CQQ177" s="14"/>
      <c r="CQR177" s="14"/>
      <c r="CQS177" s="14"/>
      <c r="CQT177" s="14"/>
      <c r="CQU177" s="14"/>
      <c r="CQV177" s="14"/>
      <c r="CQW177" s="14"/>
      <c r="CQX177" s="14"/>
      <c r="CQY177" s="14"/>
      <c r="CQZ177" s="14"/>
      <c r="CRA177" s="14"/>
      <c r="CRB177" s="14"/>
      <c r="CRC177" s="14"/>
      <c r="CRD177" s="14"/>
      <c r="CRE177" s="14"/>
      <c r="CRF177" s="14"/>
      <c r="CRG177" s="14"/>
      <c r="CRH177" s="14"/>
      <c r="CRI177" s="14"/>
      <c r="CRJ177" s="14"/>
      <c r="CRK177" s="14"/>
      <c r="CRL177" s="14"/>
      <c r="CRM177" s="14"/>
      <c r="CRN177" s="14"/>
      <c r="CRO177" s="14"/>
      <c r="CRP177" s="14"/>
      <c r="CRQ177" s="14"/>
      <c r="CRR177" s="14"/>
      <c r="CRS177" s="14"/>
      <c r="CRT177" s="14"/>
      <c r="CRU177" s="14"/>
      <c r="CRV177" s="14"/>
      <c r="CRW177" s="14"/>
      <c r="CRX177" s="14"/>
      <c r="CRY177" s="14"/>
      <c r="CRZ177" s="14"/>
      <c r="CSA177" s="14"/>
      <c r="CSB177" s="14"/>
      <c r="CSC177" s="14"/>
      <c r="CSD177" s="14"/>
      <c r="CSE177" s="14"/>
      <c r="CSF177" s="14"/>
      <c r="CSG177" s="14"/>
      <c r="CSH177" s="14"/>
      <c r="CSI177" s="14"/>
      <c r="CSJ177" s="14"/>
      <c r="CSK177" s="14"/>
      <c r="CSL177" s="14"/>
      <c r="CSM177" s="14"/>
      <c r="CSN177" s="14"/>
      <c r="CSO177" s="14"/>
      <c r="CSP177" s="14"/>
      <c r="CSQ177" s="14"/>
      <c r="CSR177" s="14"/>
      <c r="CSS177" s="14"/>
      <c r="CST177" s="14"/>
      <c r="CSU177" s="14"/>
      <c r="CSV177" s="14"/>
      <c r="CSW177" s="14"/>
      <c r="CSX177" s="14"/>
      <c r="CSY177" s="14"/>
      <c r="CSZ177" s="14"/>
      <c r="CTA177" s="14"/>
      <c r="CTB177" s="14"/>
      <c r="CTC177" s="14"/>
      <c r="CTD177" s="14"/>
      <c r="CTE177" s="14"/>
      <c r="CTF177" s="14"/>
      <c r="CTG177" s="14"/>
      <c r="CTH177" s="14"/>
      <c r="CTI177" s="14"/>
      <c r="CTJ177" s="14"/>
      <c r="CTK177" s="14"/>
      <c r="CTL177" s="14"/>
      <c r="CTM177" s="14"/>
      <c r="CTN177" s="14"/>
      <c r="CTO177" s="14"/>
      <c r="CTP177" s="14"/>
      <c r="CTQ177" s="14"/>
      <c r="CTR177" s="14"/>
      <c r="CTS177" s="14"/>
      <c r="CTT177" s="14"/>
      <c r="CTU177" s="14"/>
      <c r="CTV177" s="14"/>
      <c r="CTW177" s="14"/>
      <c r="CTX177" s="14"/>
      <c r="CTY177" s="14"/>
      <c r="CTZ177" s="14"/>
      <c r="CUA177" s="14"/>
      <c r="CUB177" s="14"/>
      <c r="CUC177" s="14"/>
      <c r="CUD177" s="14"/>
      <c r="CUE177" s="14"/>
      <c r="CUF177" s="14"/>
      <c r="CUG177" s="14"/>
      <c r="CUH177" s="14"/>
      <c r="CUI177" s="14"/>
      <c r="CUJ177" s="14"/>
      <c r="CUK177" s="14"/>
      <c r="CUL177" s="14"/>
      <c r="CUM177" s="14"/>
      <c r="CUN177" s="14"/>
      <c r="CUO177" s="14"/>
      <c r="CUP177" s="14"/>
      <c r="CUQ177" s="14"/>
      <c r="CUR177" s="14"/>
      <c r="CUS177" s="14"/>
      <c r="CUT177" s="14"/>
      <c r="CUU177" s="14"/>
      <c r="CUV177" s="14"/>
      <c r="CUW177" s="14"/>
      <c r="CUX177" s="14"/>
      <c r="CUY177" s="14"/>
      <c r="CUZ177" s="14"/>
      <c r="CVA177" s="14"/>
      <c r="CVB177" s="14"/>
      <c r="CVC177" s="14"/>
      <c r="CVD177" s="14"/>
      <c r="CVE177" s="14"/>
      <c r="CVF177" s="14"/>
      <c r="CVG177" s="14"/>
      <c r="CVH177" s="14"/>
      <c r="CVI177" s="14"/>
      <c r="CVJ177" s="14"/>
      <c r="CVK177" s="14"/>
      <c r="CVL177" s="14"/>
      <c r="CVM177" s="14"/>
      <c r="CVN177" s="14"/>
      <c r="CVO177" s="14"/>
      <c r="CVP177" s="14"/>
      <c r="CVQ177" s="14"/>
      <c r="CVR177" s="14"/>
      <c r="CVS177" s="14"/>
      <c r="CVT177" s="14"/>
      <c r="CVU177" s="14"/>
      <c r="CVV177" s="14"/>
      <c r="CVW177" s="14"/>
      <c r="CVX177" s="14"/>
      <c r="CVY177" s="14"/>
      <c r="CVZ177" s="14"/>
      <c r="CWA177" s="14"/>
      <c r="CWB177" s="14"/>
      <c r="CWC177" s="14"/>
      <c r="CWD177" s="14"/>
      <c r="CWE177" s="14"/>
      <c r="CWF177" s="14"/>
      <c r="CWG177" s="14"/>
      <c r="CWH177" s="14"/>
      <c r="CWI177" s="14"/>
      <c r="CWJ177" s="14"/>
      <c r="CWK177" s="14"/>
      <c r="CWL177" s="14"/>
      <c r="CWM177" s="14"/>
      <c r="CWN177" s="14"/>
      <c r="CWO177" s="14"/>
      <c r="CWP177" s="14"/>
      <c r="CWQ177" s="14"/>
      <c r="CWR177" s="14"/>
      <c r="CWS177" s="14"/>
      <c r="CWT177" s="14"/>
      <c r="CWU177" s="14"/>
      <c r="CWV177" s="14"/>
      <c r="CWW177" s="14"/>
      <c r="CWX177" s="14"/>
      <c r="CWY177" s="14"/>
      <c r="CWZ177" s="14"/>
      <c r="CXA177" s="14"/>
      <c r="CXB177" s="14"/>
      <c r="CXC177" s="14"/>
      <c r="CXD177" s="14"/>
      <c r="CXE177" s="14"/>
      <c r="CXF177" s="14"/>
      <c r="CXG177" s="14"/>
      <c r="CXH177" s="14"/>
      <c r="CXI177" s="14"/>
      <c r="CXJ177" s="14"/>
      <c r="CXK177" s="14"/>
      <c r="CXL177" s="14"/>
      <c r="CXM177" s="14"/>
      <c r="CXN177" s="14"/>
      <c r="CXO177" s="14"/>
      <c r="CXP177" s="14"/>
      <c r="CXQ177" s="14"/>
      <c r="CXR177" s="14"/>
      <c r="CXS177" s="14"/>
      <c r="CXT177" s="14"/>
      <c r="CXU177" s="14"/>
      <c r="CXV177" s="14"/>
      <c r="CXW177" s="14"/>
      <c r="CXX177" s="14"/>
      <c r="CXY177" s="14"/>
      <c r="CXZ177" s="14"/>
      <c r="CYA177" s="14"/>
      <c r="CYB177" s="14"/>
      <c r="CYC177" s="14"/>
      <c r="CYD177" s="14"/>
      <c r="CYE177" s="14"/>
      <c r="CYF177" s="14"/>
      <c r="CYG177" s="14"/>
      <c r="CYH177" s="14"/>
      <c r="CYI177" s="14"/>
      <c r="CYJ177" s="14"/>
      <c r="CYK177" s="14"/>
      <c r="CYL177" s="14"/>
      <c r="CYM177" s="14"/>
      <c r="CYN177" s="14"/>
      <c r="CYO177" s="14"/>
      <c r="CYP177" s="14"/>
      <c r="CYQ177" s="14"/>
      <c r="CYR177" s="14"/>
      <c r="CYS177" s="14"/>
      <c r="CYT177" s="14"/>
      <c r="CYU177" s="14"/>
      <c r="CYV177" s="14"/>
      <c r="CYW177" s="14"/>
      <c r="CYX177" s="14"/>
      <c r="CYY177" s="14"/>
      <c r="CYZ177" s="14"/>
      <c r="CZA177" s="14"/>
      <c r="CZB177" s="14"/>
      <c r="CZC177" s="14"/>
      <c r="CZD177" s="14"/>
      <c r="CZE177" s="14"/>
      <c r="CZF177" s="14"/>
      <c r="CZG177" s="14"/>
      <c r="CZH177" s="14"/>
      <c r="CZI177" s="14"/>
      <c r="CZJ177" s="14"/>
      <c r="CZK177" s="14"/>
      <c r="CZL177" s="14"/>
      <c r="CZM177" s="14"/>
      <c r="CZN177" s="14"/>
      <c r="CZO177" s="14"/>
      <c r="CZP177" s="14"/>
      <c r="CZQ177" s="14"/>
      <c r="CZR177" s="14"/>
      <c r="CZS177" s="14"/>
      <c r="CZT177" s="14"/>
      <c r="CZU177" s="14"/>
      <c r="CZV177" s="14"/>
      <c r="CZW177" s="14"/>
      <c r="CZX177" s="14"/>
      <c r="CZY177" s="14"/>
      <c r="CZZ177" s="14"/>
      <c r="DAA177" s="14"/>
      <c r="DAB177" s="14"/>
      <c r="DAC177" s="14"/>
      <c r="DAD177" s="14"/>
      <c r="DAE177" s="14"/>
      <c r="DAF177" s="14"/>
      <c r="DAG177" s="14"/>
      <c r="DAH177" s="14"/>
      <c r="DAI177" s="14"/>
      <c r="DAJ177" s="14"/>
      <c r="DAK177" s="14"/>
      <c r="DAL177" s="14"/>
      <c r="DAM177" s="14"/>
      <c r="DAN177" s="14"/>
      <c r="DAO177" s="14"/>
      <c r="DAP177" s="14"/>
      <c r="DAQ177" s="14"/>
      <c r="DAR177" s="14"/>
      <c r="DAS177" s="14"/>
      <c r="DAT177" s="14"/>
      <c r="DAU177" s="14"/>
      <c r="DAV177" s="14"/>
      <c r="DAW177" s="14"/>
      <c r="DAX177" s="14"/>
      <c r="DAY177" s="14"/>
      <c r="DAZ177" s="14"/>
      <c r="DBA177" s="14"/>
      <c r="DBB177" s="14"/>
      <c r="DBC177" s="14"/>
      <c r="DBD177" s="14"/>
      <c r="DBE177" s="14"/>
      <c r="DBF177" s="14"/>
      <c r="DBG177" s="14"/>
      <c r="DBH177" s="14"/>
      <c r="DBI177" s="14"/>
      <c r="DBJ177" s="14"/>
      <c r="DBK177" s="14"/>
      <c r="DBL177" s="14"/>
      <c r="DBM177" s="14"/>
      <c r="DBN177" s="14"/>
      <c r="DBO177" s="14"/>
      <c r="DBP177" s="14"/>
      <c r="DBQ177" s="14"/>
      <c r="DBR177" s="14"/>
      <c r="DBS177" s="14"/>
      <c r="DBT177" s="14"/>
      <c r="DBU177" s="14"/>
      <c r="DBV177" s="14"/>
      <c r="DBW177" s="14"/>
      <c r="DBX177" s="14"/>
      <c r="DBY177" s="14"/>
      <c r="DBZ177" s="14"/>
      <c r="DCA177" s="14"/>
      <c r="DCB177" s="14"/>
      <c r="DCC177" s="14"/>
      <c r="DCD177" s="14"/>
      <c r="DCE177" s="14"/>
      <c r="DCF177" s="14"/>
      <c r="DCG177" s="14"/>
      <c r="DCH177" s="14"/>
      <c r="DCI177" s="14"/>
      <c r="DCJ177" s="14"/>
      <c r="DCK177" s="14"/>
      <c r="DCL177" s="14"/>
      <c r="DCM177" s="14"/>
      <c r="DCN177" s="14"/>
      <c r="DCO177" s="14"/>
      <c r="DCP177" s="14"/>
      <c r="DCQ177" s="14"/>
      <c r="DCR177" s="14"/>
      <c r="DCS177" s="14"/>
      <c r="DCT177" s="14"/>
      <c r="DCU177" s="14"/>
      <c r="DCV177" s="14"/>
      <c r="DCW177" s="14"/>
      <c r="DCX177" s="14"/>
      <c r="DCY177" s="14"/>
      <c r="DCZ177" s="14"/>
      <c r="DDA177" s="14"/>
      <c r="DDB177" s="14"/>
      <c r="DDC177" s="14"/>
      <c r="DDD177" s="14"/>
      <c r="DDE177" s="14"/>
      <c r="DDF177" s="14"/>
      <c r="DDG177" s="14"/>
      <c r="DDH177" s="14"/>
      <c r="DDI177" s="14"/>
      <c r="DDJ177" s="14"/>
      <c r="DDK177" s="14"/>
      <c r="DDL177" s="14"/>
      <c r="DDM177" s="14"/>
      <c r="DDN177" s="14"/>
      <c r="DDO177" s="14"/>
      <c r="DDP177" s="14"/>
      <c r="DDQ177" s="14"/>
      <c r="DDR177" s="14"/>
      <c r="DDS177" s="14"/>
      <c r="DDT177" s="14"/>
      <c r="DDU177" s="14"/>
      <c r="DDV177" s="14"/>
      <c r="DDW177" s="14"/>
      <c r="DDX177" s="14"/>
      <c r="DDY177" s="14"/>
      <c r="DDZ177" s="14"/>
      <c r="DEA177" s="14"/>
      <c r="DEB177" s="14"/>
      <c r="DEC177" s="14"/>
      <c r="DED177" s="14"/>
      <c r="DEE177" s="14"/>
      <c r="DEF177" s="14"/>
      <c r="DEG177" s="14"/>
      <c r="DEH177" s="14"/>
      <c r="DEI177" s="14"/>
      <c r="DEJ177" s="14"/>
      <c r="DEK177" s="14"/>
      <c r="DEL177" s="14"/>
      <c r="DEM177" s="14"/>
      <c r="DEN177" s="14"/>
      <c r="DEO177" s="14"/>
      <c r="DEP177" s="14"/>
      <c r="DEQ177" s="14"/>
      <c r="DER177" s="14"/>
      <c r="DES177" s="14"/>
      <c r="DET177" s="14"/>
      <c r="DEU177" s="14"/>
      <c r="DEV177" s="14"/>
      <c r="DEW177" s="14"/>
      <c r="DEX177" s="14"/>
      <c r="DEY177" s="14"/>
      <c r="DEZ177" s="14"/>
      <c r="DFA177" s="14"/>
      <c r="DFB177" s="14"/>
      <c r="DFC177" s="14"/>
      <c r="DFD177" s="14"/>
      <c r="DFE177" s="14"/>
      <c r="DFF177" s="14"/>
      <c r="DFG177" s="14"/>
      <c r="DFH177" s="14"/>
      <c r="DFI177" s="14"/>
      <c r="DFJ177" s="14"/>
      <c r="DFK177" s="14"/>
      <c r="DFL177" s="14"/>
      <c r="DFM177" s="14"/>
      <c r="DFN177" s="14"/>
      <c r="DFO177" s="14"/>
      <c r="DFP177" s="14"/>
      <c r="DFQ177" s="14"/>
      <c r="DFR177" s="14"/>
      <c r="DFS177" s="14"/>
      <c r="DFT177" s="14"/>
      <c r="DFU177" s="14"/>
      <c r="DFV177" s="14"/>
      <c r="DFW177" s="14"/>
      <c r="DFX177" s="14"/>
      <c r="DFY177" s="14"/>
      <c r="DFZ177" s="14"/>
      <c r="DGA177" s="14"/>
      <c r="DGB177" s="14"/>
      <c r="DGC177" s="14"/>
      <c r="DGD177" s="14"/>
      <c r="DGE177" s="14"/>
      <c r="DGF177" s="14"/>
      <c r="DGG177" s="14"/>
      <c r="DGH177" s="14"/>
      <c r="DGI177" s="14"/>
      <c r="DGJ177" s="14"/>
      <c r="DGK177" s="14"/>
      <c r="DGL177" s="14"/>
      <c r="DGM177" s="14"/>
      <c r="DGN177" s="14"/>
      <c r="DGO177" s="14"/>
      <c r="DGP177" s="14"/>
      <c r="DGQ177" s="14"/>
      <c r="DGR177" s="14"/>
      <c r="DGS177" s="14"/>
      <c r="DGT177" s="14"/>
      <c r="DGU177" s="14"/>
      <c r="DGV177" s="14"/>
      <c r="DGW177" s="14"/>
      <c r="DGX177" s="14"/>
      <c r="DGY177" s="14"/>
      <c r="DGZ177" s="14"/>
      <c r="DHA177" s="14"/>
      <c r="DHB177" s="14"/>
      <c r="DHC177" s="14"/>
      <c r="DHD177" s="14"/>
      <c r="DHE177" s="14"/>
      <c r="DHF177" s="14"/>
      <c r="DHG177" s="14"/>
      <c r="DHH177" s="14"/>
      <c r="DHI177" s="14"/>
      <c r="DHJ177" s="14"/>
      <c r="DHK177" s="14"/>
      <c r="DHL177" s="14"/>
      <c r="DHM177" s="14"/>
      <c r="DHN177" s="14"/>
      <c r="DHO177" s="14"/>
      <c r="DHP177" s="14"/>
      <c r="DHQ177" s="14"/>
      <c r="DHR177" s="14"/>
      <c r="DHS177" s="14"/>
      <c r="DHT177" s="14"/>
      <c r="DHU177" s="14"/>
      <c r="DHV177" s="14"/>
      <c r="DHW177" s="14"/>
      <c r="DHX177" s="14"/>
      <c r="DHY177" s="14"/>
      <c r="DHZ177" s="14"/>
      <c r="DIA177" s="14"/>
      <c r="DIB177" s="14"/>
      <c r="DIC177" s="14"/>
      <c r="DID177" s="14"/>
      <c r="DIE177" s="14"/>
      <c r="DIF177" s="14"/>
      <c r="DIG177" s="14"/>
      <c r="DIH177" s="14"/>
      <c r="DII177" s="14"/>
      <c r="DIJ177" s="14"/>
      <c r="DIK177" s="14"/>
      <c r="DIL177" s="14"/>
      <c r="DIM177" s="14"/>
      <c r="DIN177" s="14"/>
      <c r="DIO177" s="14"/>
      <c r="DIP177" s="14"/>
      <c r="DIQ177" s="14"/>
      <c r="DIR177" s="14"/>
      <c r="DIS177" s="14"/>
      <c r="DIT177" s="14"/>
      <c r="DIU177" s="14"/>
      <c r="DIV177" s="14"/>
      <c r="DIW177" s="14"/>
      <c r="DIX177" s="14"/>
      <c r="DIY177" s="14"/>
      <c r="DIZ177" s="14"/>
      <c r="DJA177" s="14"/>
      <c r="DJB177" s="14"/>
      <c r="DJC177" s="14"/>
      <c r="DJD177" s="14"/>
      <c r="DJE177" s="14"/>
      <c r="DJF177" s="14"/>
      <c r="DJG177" s="14"/>
      <c r="DJH177" s="14"/>
      <c r="DJI177" s="14"/>
      <c r="DJJ177" s="14"/>
      <c r="DJK177" s="14"/>
      <c r="DJL177" s="14"/>
      <c r="DJM177" s="14"/>
      <c r="DJN177" s="14"/>
      <c r="DJO177" s="14"/>
      <c r="DJP177" s="14"/>
      <c r="DJQ177" s="14"/>
      <c r="DJR177" s="14"/>
      <c r="DJS177" s="14"/>
      <c r="DJT177" s="14"/>
      <c r="DJU177" s="14"/>
      <c r="DJV177" s="14"/>
      <c r="DJW177" s="14"/>
      <c r="DJX177" s="14"/>
      <c r="DJY177" s="14"/>
      <c r="DJZ177" s="14"/>
      <c r="DKA177" s="14"/>
      <c r="DKB177" s="14"/>
      <c r="DKC177" s="14"/>
      <c r="DKD177" s="14"/>
      <c r="DKE177" s="14"/>
      <c r="DKF177" s="14"/>
      <c r="DKG177" s="14"/>
      <c r="DKH177" s="14"/>
      <c r="DKI177" s="14"/>
      <c r="DKJ177" s="14"/>
      <c r="DKK177" s="14"/>
      <c r="DKL177" s="14"/>
      <c r="DKM177" s="14"/>
      <c r="DKN177" s="14"/>
      <c r="DKO177" s="14"/>
      <c r="DKP177" s="14"/>
      <c r="DKQ177" s="14"/>
      <c r="DKR177" s="14"/>
      <c r="DKS177" s="14"/>
      <c r="DKT177" s="14"/>
      <c r="DKU177" s="14"/>
      <c r="DKV177" s="14"/>
      <c r="DKW177" s="14"/>
      <c r="DKX177" s="14"/>
      <c r="DKY177" s="14"/>
      <c r="DKZ177" s="14"/>
      <c r="DLA177" s="14"/>
      <c r="DLB177" s="14"/>
      <c r="DLC177" s="14"/>
      <c r="DLD177" s="14"/>
      <c r="DLE177" s="14"/>
      <c r="DLF177" s="14"/>
      <c r="DLG177" s="14"/>
      <c r="DLH177" s="14"/>
      <c r="DLI177" s="14"/>
      <c r="DLJ177" s="14"/>
      <c r="DLK177" s="14"/>
      <c r="DLL177" s="14"/>
      <c r="DLM177" s="14"/>
      <c r="DLN177" s="14"/>
      <c r="DLO177" s="14"/>
      <c r="DLP177" s="14"/>
      <c r="DLQ177" s="14"/>
      <c r="DLR177" s="14"/>
      <c r="DLS177" s="14"/>
      <c r="DLT177" s="14"/>
      <c r="DLU177" s="14"/>
      <c r="DLV177" s="14"/>
      <c r="DLW177" s="14"/>
      <c r="DLX177" s="14"/>
      <c r="DLY177" s="14"/>
      <c r="DLZ177" s="14"/>
      <c r="DMA177" s="14"/>
      <c r="DMB177" s="14"/>
      <c r="DMC177" s="14"/>
      <c r="DMD177" s="14"/>
      <c r="DME177" s="14"/>
      <c r="DMF177" s="14"/>
      <c r="DMG177" s="14"/>
      <c r="DMH177" s="14"/>
      <c r="DMI177" s="14"/>
      <c r="DMJ177" s="14"/>
      <c r="DMK177" s="14"/>
      <c r="DML177" s="14"/>
      <c r="DMM177" s="14"/>
      <c r="DMN177" s="14"/>
      <c r="DMO177" s="14"/>
      <c r="DMP177" s="14"/>
      <c r="DMQ177" s="14"/>
      <c r="DMR177" s="14"/>
      <c r="DMS177" s="14"/>
      <c r="DMT177" s="14"/>
      <c r="DMU177" s="14"/>
      <c r="DMV177" s="14"/>
      <c r="DMW177" s="14"/>
      <c r="DMX177" s="14"/>
      <c r="DMY177" s="14"/>
      <c r="DMZ177" s="14"/>
      <c r="DNA177" s="14"/>
      <c r="DNB177" s="14"/>
      <c r="DNC177" s="14"/>
      <c r="DND177" s="14"/>
      <c r="DNE177" s="14"/>
      <c r="DNF177" s="14"/>
      <c r="DNG177" s="14"/>
      <c r="DNH177" s="14"/>
      <c r="DNI177" s="14"/>
      <c r="DNJ177" s="14"/>
      <c r="DNK177" s="14"/>
      <c r="DNL177" s="14"/>
      <c r="DNM177" s="14"/>
      <c r="DNN177" s="14"/>
      <c r="DNO177" s="14"/>
      <c r="DNP177" s="14"/>
      <c r="DNQ177" s="14"/>
      <c r="DNR177" s="14"/>
      <c r="DNS177" s="14"/>
      <c r="DNT177" s="14"/>
      <c r="DNU177" s="14"/>
      <c r="DNV177" s="14"/>
      <c r="DNW177" s="14"/>
      <c r="DNX177" s="14"/>
      <c r="DNY177" s="14"/>
      <c r="DNZ177" s="14"/>
      <c r="DOA177" s="14"/>
      <c r="DOB177" s="14"/>
      <c r="DOC177" s="14"/>
      <c r="DOD177" s="14"/>
      <c r="DOE177" s="14"/>
      <c r="DOF177" s="14"/>
      <c r="DOG177" s="14"/>
      <c r="DOH177" s="14"/>
      <c r="DOI177" s="14"/>
      <c r="DOJ177" s="14"/>
      <c r="DOK177" s="14"/>
      <c r="DOL177" s="14"/>
      <c r="DOM177" s="14"/>
      <c r="DON177" s="14"/>
      <c r="DOO177" s="14"/>
      <c r="DOP177" s="14"/>
      <c r="DOQ177" s="14"/>
      <c r="DOR177" s="14"/>
      <c r="DOS177" s="14"/>
      <c r="DOT177" s="14"/>
      <c r="DOU177" s="14"/>
      <c r="DOV177" s="14"/>
      <c r="DOW177" s="14"/>
      <c r="DOX177" s="14"/>
      <c r="DOY177" s="14"/>
      <c r="DOZ177" s="14"/>
      <c r="DPA177" s="14"/>
      <c r="DPB177" s="14"/>
      <c r="DPC177" s="14"/>
      <c r="DPD177" s="14"/>
      <c r="DPE177" s="14"/>
      <c r="DPF177" s="14"/>
      <c r="DPG177" s="14"/>
      <c r="DPH177" s="14"/>
      <c r="DPI177" s="14"/>
      <c r="DPJ177" s="14"/>
      <c r="DPK177" s="14"/>
      <c r="DPL177" s="14"/>
      <c r="DPM177" s="14"/>
      <c r="DPN177" s="14"/>
      <c r="DPO177" s="14"/>
      <c r="DPP177" s="14"/>
      <c r="DPQ177" s="14"/>
      <c r="DPR177" s="14"/>
      <c r="DPS177" s="14"/>
      <c r="DPT177" s="14"/>
      <c r="DPU177" s="14"/>
      <c r="DPV177" s="14"/>
      <c r="DPW177" s="14"/>
      <c r="DPX177" s="14"/>
      <c r="DPY177" s="14"/>
      <c r="DPZ177" s="14"/>
      <c r="DQA177" s="14"/>
      <c r="DQB177" s="14"/>
      <c r="DQC177" s="14"/>
      <c r="DQD177" s="14"/>
      <c r="DQE177" s="14"/>
      <c r="DQF177" s="14"/>
      <c r="DQG177" s="14"/>
      <c r="DQH177" s="14"/>
      <c r="DQI177" s="14"/>
      <c r="DQJ177" s="14"/>
      <c r="DQK177" s="14"/>
      <c r="DQL177" s="14"/>
      <c r="DQM177" s="14"/>
      <c r="DQN177" s="14"/>
      <c r="DQO177" s="14"/>
      <c r="DQP177" s="14"/>
      <c r="DQQ177" s="14"/>
      <c r="DQR177" s="14"/>
      <c r="DQS177" s="14"/>
      <c r="DQT177" s="14"/>
      <c r="DQU177" s="14"/>
      <c r="DQV177" s="14"/>
      <c r="DQW177" s="14"/>
      <c r="DQX177" s="14"/>
      <c r="DQY177" s="14"/>
      <c r="DQZ177" s="14"/>
      <c r="DRA177" s="14"/>
      <c r="DRB177" s="14"/>
      <c r="DRC177" s="14"/>
      <c r="DRD177" s="14"/>
      <c r="DRE177" s="14"/>
      <c r="DRF177" s="14"/>
      <c r="DRG177" s="14"/>
      <c r="DRH177" s="14"/>
      <c r="DRI177" s="14"/>
      <c r="DRJ177" s="14"/>
      <c r="DRK177" s="14"/>
      <c r="DRL177" s="14"/>
      <c r="DRM177" s="14"/>
      <c r="DRN177" s="14"/>
      <c r="DRO177" s="14"/>
      <c r="DRP177" s="14"/>
      <c r="DRQ177" s="14"/>
      <c r="DRR177" s="14"/>
      <c r="DRS177" s="14"/>
      <c r="DRT177" s="14"/>
      <c r="DRU177" s="14"/>
      <c r="DRV177" s="14"/>
      <c r="DRW177" s="14"/>
      <c r="DRX177" s="14"/>
      <c r="DRY177" s="14"/>
      <c r="DRZ177" s="14"/>
      <c r="DSA177" s="14"/>
      <c r="DSB177" s="14"/>
      <c r="DSC177" s="14"/>
      <c r="DSD177" s="14"/>
      <c r="DSE177" s="14"/>
      <c r="DSF177" s="14"/>
      <c r="DSG177" s="14"/>
      <c r="DSH177" s="14"/>
      <c r="DSI177" s="14"/>
      <c r="DSJ177" s="14"/>
      <c r="DSK177" s="14"/>
      <c r="DSL177" s="14"/>
      <c r="DSM177" s="14"/>
      <c r="DSN177" s="14"/>
      <c r="DSO177" s="14"/>
      <c r="DSP177" s="14"/>
      <c r="DSQ177" s="14"/>
      <c r="DSR177" s="14"/>
      <c r="DSS177" s="14"/>
      <c r="DST177" s="14"/>
      <c r="DSU177" s="14"/>
      <c r="DSV177" s="14"/>
      <c r="DSW177" s="14"/>
      <c r="DSX177" s="14"/>
      <c r="DSY177" s="14"/>
      <c r="DSZ177" s="14"/>
      <c r="DTA177" s="14"/>
      <c r="DTB177" s="14"/>
      <c r="DTC177" s="14"/>
      <c r="DTD177" s="14"/>
      <c r="DTE177" s="14"/>
      <c r="DTF177" s="14"/>
      <c r="DTG177" s="14"/>
      <c r="DTH177" s="14"/>
      <c r="DTI177" s="14"/>
      <c r="DTJ177" s="14"/>
      <c r="DTK177" s="14"/>
      <c r="DTL177" s="14"/>
      <c r="DTM177" s="14"/>
      <c r="DTN177" s="14"/>
      <c r="DTO177" s="14"/>
      <c r="DTP177" s="14"/>
      <c r="DTQ177" s="14"/>
      <c r="DTR177" s="14"/>
      <c r="DTS177" s="14"/>
      <c r="DTT177" s="14"/>
      <c r="DTU177" s="14"/>
      <c r="DTV177" s="14"/>
      <c r="DTW177" s="14"/>
      <c r="DTX177" s="14"/>
      <c r="DTY177" s="14"/>
      <c r="DTZ177" s="14"/>
      <c r="DUA177" s="14"/>
      <c r="DUB177" s="14"/>
      <c r="DUC177" s="14"/>
      <c r="DUD177" s="14"/>
      <c r="DUE177" s="14"/>
      <c r="DUF177" s="14"/>
      <c r="DUG177" s="14"/>
      <c r="DUH177" s="14"/>
      <c r="DUI177" s="14"/>
      <c r="DUJ177" s="14"/>
      <c r="DUK177" s="14"/>
      <c r="DUL177" s="14"/>
      <c r="DUM177" s="14"/>
      <c r="DUN177" s="14"/>
      <c r="DUO177" s="14"/>
      <c r="DUP177" s="14"/>
      <c r="DUQ177" s="14"/>
      <c r="DUR177" s="14"/>
      <c r="DUS177" s="14"/>
      <c r="DUT177" s="14"/>
      <c r="DUU177" s="14"/>
      <c r="DUV177" s="14"/>
      <c r="DUW177" s="14"/>
      <c r="DUX177" s="14"/>
      <c r="DUY177" s="14"/>
      <c r="DUZ177" s="14"/>
      <c r="DVA177" s="14"/>
      <c r="DVB177" s="14"/>
      <c r="DVC177" s="14"/>
      <c r="DVD177" s="14"/>
      <c r="DVE177" s="14"/>
      <c r="DVF177" s="14"/>
      <c r="DVG177" s="14"/>
      <c r="DVH177" s="14"/>
      <c r="DVI177" s="14"/>
      <c r="DVJ177" s="14"/>
      <c r="DVK177" s="14"/>
      <c r="DVL177" s="14"/>
      <c r="DVM177" s="14"/>
      <c r="DVN177" s="14"/>
      <c r="DVO177" s="14"/>
      <c r="DVP177" s="14"/>
      <c r="DVQ177" s="14"/>
      <c r="DVR177" s="14"/>
      <c r="DVS177" s="14"/>
      <c r="DVT177" s="14"/>
      <c r="DVU177" s="14"/>
      <c r="DVV177" s="14"/>
      <c r="DVW177" s="14"/>
      <c r="DVX177" s="14"/>
      <c r="DVY177" s="14"/>
      <c r="DVZ177" s="14"/>
      <c r="DWA177" s="14"/>
      <c r="DWB177" s="14"/>
      <c r="DWC177" s="14"/>
      <c r="DWD177" s="14"/>
      <c r="DWE177" s="14"/>
      <c r="DWF177" s="14"/>
      <c r="DWG177" s="14"/>
      <c r="DWH177" s="14"/>
      <c r="DWI177" s="14"/>
      <c r="DWJ177" s="14"/>
      <c r="DWK177" s="14"/>
      <c r="DWL177" s="14"/>
      <c r="DWM177" s="14"/>
      <c r="DWN177" s="14"/>
      <c r="DWO177" s="14"/>
      <c r="DWP177" s="14"/>
      <c r="DWQ177" s="14"/>
      <c r="DWR177" s="14"/>
      <c r="DWS177" s="14"/>
      <c r="DWT177" s="14"/>
      <c r="DWU177" s="14"/>
      <c r="DWV177" s="14"/>
      <c r="DWW177" s="14"/>
      <c r="DWX177" s="14"/>
      <c r="DWY177" s="14"/>
      <c r="DWZ177" s="14"/>
      <c r="DXA177" s="14"/>
      <c r="DXB177" s="14"/>
      <c r="DXC177" s="14"/>
      <c r="DXD177" s="14"/>
      <c r="DXE177" s="14"/>
      <c r="DXF177" s="14"/>
      <c r="DXG177" s="14"/>
      <c r="DXH177" s="14"/>
      <c r="DXI177" s="14"/>
      <c r="DXJ177" s="14"/>
      <c r="DXK177" s="14"/>
      <c r="DXL177" s="14"/>
      <c r="DXM177" s="14"/>
      <c r="DXN177" s="14"/>
      <c r="DXO177" s="14"/>
      <c r="DXP177" s="14"/>
      <c r="DXQ177" s="14"/>
      <c r="DXR177" s="14"/>
      <c r="DXS177" s="14"/>
      <c r="DXT177" s="14"/>
      <c r="DXU177" s="14"/>
      <c r="DXV177" s="14"/>
      <c r="DXW177" s="14"/>
      <c r="DXX177" s="14"/>
      <c r="DXY177" s="14"/>
      <c r="DXZ177" s="14"/>
      <c r="DYA177" s="14"/>
      <c r="DYB177" s="14"/>
      <c r="DYC177" s="14"/>
      <c r="DYD177" s="14"/>
      <c r="DYE177" s="14"/>
      <c r="DYF177" s="14"/>
      <c r="DYG177" s="14"/>
      <c r="DYH177" s="14"/>
      <c r="DYI177" s="14"/>
      <c r="DYJ177" s="14"/>
      <c r="DYK177" s="14"/>
      <c r="DYL177" s="14"/>
      <c r="DYM177" s="14"/>
      <c r="DYN177" s="14"/>
      <c r="DYO177" s="14"/>
      <c r="DYP177" s="14"/>
      <c r="DYQ177" s="14"/>
      <c r="DYR177" s="14"/>
      <c r="DYS177" s="14"/>
      <c r="DYT177" s="14"/>
      <c r="DYU177" s="14"/>
      <c r="DYV177" s="14"/>
      <c r="DYW177" s="14"/>
      <c r="DYX177" s="14"/>
      <c r="DYY177" s="14"/>
      <c r="DYZ177" s="14"/>
      <c r="DZA177" s="14"/>
      <c r="DZB177" s="14"/>
      <c r="DZC177" s="14"/>
      <c r="DZD177" s="14"/>
      <c r="DZE177" s="14"/>
      <c r="DZF177" s="14"/>
      <c r="DZG177" s="14"/>
      <c r="DZH177" s="14"/>
      <c r="DZI177" s="14"/>
      <c r="DZJ177" s="14"/>
      <c r="DZK177" s="14"/>
      <c r="DZL177" s="14"/>
      <c r="DZM177" s="14"/>
      <c r="DZN177" s="14"/>
      <c r="DZO177" s="14"/>
      <c r="DZP177" s="14"/>
      <c r="DZQ177" s="14"/>
      <c r="DZR177" s="14"/>
      <c r="DZS177" s="14"/>
      <c r="DZT177" s="14"/>
      <c r="DZU177" s="14"/>
      <c r="DZV177" s="14"/>
      <c r="DZW177" s="14"/>
      <c r="DZX177" s="14"/>
      <c r="DZY177" s="14"/>
      <c r="DZZ177" s="14"/>
      <c r="EAA177" s="14"/>
      <c r="EAB177" s="14"/>
      <c r="EAC177" s="14"/>
      <c r="EAD177" s="14"/>
      <c r="EAE177" s="14"/>
      <c r="EAF177" s="14"/>
      <c r="EAG177" s="14"/>
      <c r="EAH177" s="14"/>
      <c r="EAI177" s="14"/>
      <c r="EAJ177" s="14"/>
      <c r="EAK177" s="14"/>
      <c r="EAL177" s="14"/>
      <c r="EAM177" s="14"/>
      <c r="EAN177" s="14"/>
      <c r="EAO177" s="14"/>
      <c r="EAP177" s="14"/>
      <c r="EAQ177" s="14"/>
      <c r="EAR177" s="14"/>
      <c r="EAS177" s="14"/>
      <c r="EAT177" s="14"/>
      <c r="EAU177" s="14"/>
      <c r="EAV177" s="14"/>
      <c r="EAW177" s="14"/>
      <c r="EAX177" s="14"/>
      <c r="EAY177" s="14"/>
      <c r="EAZ177" s="14"/>
      <c r="EBA177" s="14"/>
      <c r="EBB177" s="14"/>
      <c r="EBC177" s="14"/>
      <c r="EBD177" s="14"/>
      <c r="EBE177" s="14"/>
      <c r="EBF177" s="14"/>
      <c r="EBG177" s="14"/>
      <c r="EBH177" s="14"/>
      <c r="EBI177" s="14"/>
      <c r="EBJ177" s="14"/>
      <c r="EBK177" s="14"/>
      <c r="EBL177" s="14"/>
      <c r="EBM177" s="14"/>
      <c r="EBN177" s="14"/>
      <c r="EBO177" s="14"/>
      <c r="EBP177" s="14"/>
      <c r="EBQ177" s="14"/>
      <c r="EBR177" s="14"/>
      <c r="EBS177" s="14"/>
      <c r="EBT177" s="14"/>
      <c r="EBU177" s="14"/>
      <c r="EBV177" s="14"/>
      <c r="EBW177" s="14"/>
      <c r="EBX177" s="14"/>
      <c r="EBY177" s="14"/>
      <c r="EBZ177" s="14"/>
      <c r="ECA177" s="14"/>
      <c r="ECB177" s="14"/>
      <c r="ECC177" s="14"/>
      <c r="ECD177" s="14"/>
      <c r="ECE177" s="14"/>
      <c r="ECF177" s="14"/>
      <c r="ECG177" s="14"/>
      <c r="ECH177" s="14"/>
      <c r="ECI177" s="14"/>
      <c r="ECJ177" s="14"/>
      <c r="ECK177" s="14"/>
      <c r="ECL177" s="14"/>
      <c r="ECM177" s="14"/>
      <c r="ECN177" s="14"/>
      <c r="ECO177" s="14"/>
      <c r="ECP177" s="14"/>
      <c r="ECQ177" s="14"/>
      <c r="ECR177" s="14"/>
      <c r="ECS177" s="14"/>
      <c r="ECT177" s="14"/>
      <c r="ECU177" s="14"/>
      <c r="ECV177" s="14"/>
      <c r="ECW177" s="14"/>
      <c r="ECX177" s="14"/>
      <c r="ECY177" s="14"/>
      <c r="ECZ177" s="14"/>
      <c r="EDA177" s="14"/>
      <c r="EDB177" s="14"/>
      <c r="EDC177" s="14"/>
      <c r="EDD177" s="14"/>
      <c r="EDE177" s="14"/>
      <c r="EDF177" s="14"/>
      <c r="EDG177" s="14"/>
      <c r="EDH177" s="14"/>
      <c r="EDI177" s="14"/>
      <c r="EDJ177" s="14"/>
      <c r="EDK177" s="14"/>
      <c r="EDL177" s="14"/>
      <c r="EDM177" s="14"/>
      <c r="EDN177" s="14"/>
      <c r="EDO177" s="14"/>
      <c r="EDP177" s="14"/>
      <c r="EDQ177" s="14"/>
      <c r="EDR177" s="14"/>
      <c r="EDS177" s="14"/>
      <c r="EDT177" s="14"/>
      <c r="EDU177" s="14"/>
      <c r="EDV177" s="14"/>
      <c r="EDW177" s="14"/>
      <c r="EDX177" s="14"/>
      <c r="EDY177" s="14"/>
      <c r="EDZ177" s="14"/>
      <c r="EEA177" s="14"/>
      <c r="EEB177" s="14"/>
      <c r="EEC177" s="14"/>
      <c r="EED177" s="14"/>
      <c r="EEE177" s="14"/>
      <c r="EEF177" s="14"/>
      <c r="EEG177" s="14"/>
      <c r="EEH177" s="14"/>
      <c r="EEI177" s="14"/>
      <c r="EEJ177" s="14"/>
      <c r="EEK177" s="14"/>
      <c r="EEL177" s="14"/>
      <c r="EEM177" s="14"/>
      <c r="EEN177" s="14"/>
      <c r="EEO177" s="14"/>
      <c r="EEP177" s="14"/>
      <c r="EEQ177" s="14"/>
      <c r="EER177" s="14"/>
      <c r="EES177" s="14"/>
      <c r="EET177" s="14"/>
      <c r="EEU177" s="14"/>
      <c r="EEV177" s="14"/>
      <c r="EEW177" s="14"/>
      <c r="EEX177" s="14"/>
      <c r="EEY177" s="14"/>
      <c r="EEZ177" s="14"/>
      <c r="EFA177" s="14"/>
      <c r="EFB177" s="14"/>
      <c r="EFC177" s="14"/>
      <c r="EFD177" s="14"/>
      <c r="EFE177" s="14"/>
      <c r="EFF177" s="14"/>
      <c r="EFG177" s="14"/>
      <c r="EFH177" s="14"/>
      <c r="EFI177" s="14"/>
      <c r="EFJ177" s="14"/>
      <c r="EFK177" s="14"/>
      <c r="EFL177" s="14"/>
      <c r="EFM177" s="14"/>
      <c r="EFN177" s="14"/>
      <c r="EFO177" s="14"/>
      <c r="EFP177" s="14"/>
      <c r="EFQ177" s="14"/>
      <c r="EFR177" s="14"/>
      <c r="EFS177" s="14"/>
      <c r="EFT177" s="14"/>
      <c r="EFU177" s="14"/>
      <c r="EFV177" s="14"/>
      <c r="EFW177" s="14"/>
      <c r="EFX177" s="14"/>
      <c r="EFY177" s="14"/>
      <c r="EFZ177" s="14"/>
      <c r="EGA177" s="14"/>
      <c r="EGB177" s="14"/>
      <c r="EGC177" s="14"/>
      <c r="EGD177" s="14"/>
      <c r="EGE177" s="14"/>
      <c r="EGF177" s="14"/>
      <c r="EGG177" s="14"/>
      <c r="EGH177" s="14"/>
      <c r="EGI177" s="14"/>
      <c r="EGJ177" s="14"/>
      <c r="EGK177" s="14"/>
      <c r="EGL177" s="14"/>
      <c r="EGM177" s="14"/>
      <c r="EGN177" s="14"/>
      <c r="EGO177" s="14"/>
      <c r="EGP177" s="14"/>
      <c r="EGQ177" s="14"/>
      <c r="EGR177" s="14"/>
      <c r="EGS177" s="14"/>
      <c r="EGT177" s="14"/>
      <c r="EGU177" s="14"/>
      <c r="EGV177" s="14"/>
      <c r="EGW177" s="14"/>
      <c r="EGX177" s="14"/>
      <c r="EGY177" s="14"/>
      <c r="EGZ177" s="14"/>
      <c r="EHA177" s="14"/>
      <c r="EHB177" s="14"/>
      <c r="EHC177" s="14"/>
      <c r="EHD177" s="14"/>
      <c r="EHE177" s="14"/>
      <c r="EHF177" s="14"/>
      <c r="EHG177" s="14"/>
      <c r="EHH177" s="14"/>
      <c r="EHI177" s="14"/>
      <c r="EHJ177" s="14"/>
      <c r="EHK177" s="14"/>
      <c r="EHL177" s="14"/>
      <c r="EHM177" s="14"/>
      <c r="EHN177" s="14"/>
      <c r="EHO177" s="14"/>
      <c r="EHP177" s="14"/>
      <c r="EHQ177" s="14"/>
      <c r="EHR177" s="14"/>
      <c r="EHS177" s="14"/>
      <c r="EHT177" s="14"/>
      <c r="EHU177" s="14"/>
      <c r="EHV177" s="14"/>
      <c r="EHW177" s="14"/>
      <c r="EHX177" s="14"/>
      <c r="EHY177" s="14"/>
      <c r="EHZ177" s="14"/>
      <c r="EIA177" s="14"/>
      <c r="EIB177" s="14"/>
      <c r="EIC177" s="14"/>
      <c r="EID177" s="14"/>
      <c r="EIE177" s="14"/>
      <c r="EIF177" s="14"/>
      <c r="EIG177" s="14"/>
      <c r="EIH177" s="14"/>
      <c r="EII177" s="14"/>
      <c r="EIJ177" s="14"/>
      <c r="EIK177" s="14"/>
      <c r="EIL177" s="14"/>
      <c r="EIM177" s="14"/>
      <c r="EIN177" s="14"/>
      <c r="EIO177" s="14"/>
      <c r="EIP177" s="14"/>
      <c r="EIQ177" s="14"/>
      <c r="EIR177" s="14"/>
      <c r="EIS177" s="14"/>
      <c r="EIT177" s="14"/>
      <c r="EIU177" s="14"/>
      <c r="EIV177" s="14"/>
      <c r="EIW177" s="14"/>
      <c r="EIX177" s="14"/>
      <c r="EIY177" s="14"/>
      <c r="EIZ177" s="14"/>
      <c r="EJA177" s="14"/>
      <c r="EJB177" s="14"/>
      <c r="EJC177" s="14"/>
      <c r="EJD177" s="14"/>
      <c r="EJE177" s="14"/>
      <c r="EJF177" s="14"/>
      <c r="EJG177" s="14"/>
      <c r="EJH177" s="14"/>
      <c r="EJI177" s="14"/>
      <c r="EJJ177" s="14"/>
      <c r="EJK177" s="14"/>
      <c r="EJL177" s="14"/>
      <c r="EJM177" s="14"/>
      <c r="EJN177" s="14"/>
      <c r="EJO177" s="14"/>
      <c r="EJP177" s="14"/>
      <c r="EJQ177" s="14"/>
      <c r="EJR177" s="14"/>
      <c r="EJS177" s="14"/>
      <c r="EJT177" s="14"/>
      <c r="EJU177" s="14"/>
      <c r="EJV177" s="14"/>
      <c r="EJW177" s="14"/>
      <c r="EJX177" s="14"/>
      <c r="EJY177" s="14"/>
      <c r="EJZ177" s="14"/>
      <c r="EKA177" s="14"/>
      <c r="EKB177" s="14"/>
      <c r="EKC177" s="14"/>
      <c r="EKD177" s="14"/>
      <c r="EKE177" s="14"/>
      <c r="EKF177" s="14"/>
      <c r="EKG177" s="14"/>
      <c r="EKH177" s="14"/>
      <c r="EKI177" s="14"/>
      <c r="EKJ177" s="14"/>
      <c r="EKK177" s="14"/>
      <c r="EKL177" s="14"/>
      <c r="EKM177" s="14"/>
      <c r="EKN177" s="14"/>
      <c r="EKO177" s="14"/>
      <c r="EKP177" s="14"/>
      <c r="EKQ177" s="14"/>
      <c r="EKR177" s="14"/>
      <c r="EKS177" s="14"/>
      <c r="EKT177" s="14"/>
      <c r="EKU177" s="14"/>
      <c r="EKV177" s="14"/>
      <c r="EKW177" s="14"/>
      <c r="EKX177" s="14"/>
      <c r="EKY177" s="14"/>
      <c r="EKZ177" s="14"/>
      <c r="ELA177" s="14"/>
      <c r="ELB177" s="14"/>
      <c r="ELC177" s="14"/>
      <c r="ELD177" s="14"/>
      <c r="ELE177" s="14"/>
      <c r="ELF177" s="14"/>
      <c r="ELG177" s="14"/>
      <c r="ELH177" s="14"/>
      <c r="ELI177" s="14"/>
      <c r="ELJ177" s="14"/>
      <c r="ELK177" s="14"/>
      <c r="ELL177" s="14"/>
      <c r="ELM177" s="14"/>
      <c r="ELN177" s="14"/>
      <c r="ELO177" s="14"/>
      <c r="ELP177" s="14"/>
      <c r="ELQ177" s="14"/>
      <c r="ELR177" s="14"/>
      <c r="ELS177" s="14"/>
      <c r="ELT177" s="14"/>
      <c r="ELU177" s="14"/>
      <c r="ELV177" s="14"/>
      <c r="ELW177" s="14"/>
      <c r="ELX177" s="14"/>
      <c r="ELY177" s="14"/>
      <c r="ELZ177" s="14"/>
      <c r="EMA177" s="14"/>
      <c r="EMB177" s="14"/>
      <c r="EMC177" s="14"/>
      <c r="EMD177" s="14"/>
      <c r="EME177" s="14"/>
      <c r="EMF177" s="14"/>
      <c r="EMG177" s="14"/>
      <c r="EMH177" s="14"/>
      <c r="EMI177" s="14"/>
      <c r="EMJ177" s="14"/>
      <c r="EMK177" s="14"/>
      <c r="EML177" s="14"/>
      <c r="EMM177" s="14"/>
      <c r="EMN177" s="14"/>
      <c r="EMO177" s="14"/>
      <c r="EMP177" s="14"/>
      <c r="EMQ177" s="14"/>
      <c r="EMR177" s="14"/>
      <c r="EMS177" s="14"/>
      <c r="EMT177" s="14"/>
      <c r="EMU177" s="14"/>
      <c r="EMV177" s="14"/>
      <c r="EMW177" s="14"/>
      <c r="EMX177" s="14"/>
      <c r="EMY177" s="14"/>
      <c r="EMZ177" s="14"/>
      <c r="ENA177" s="14"/>
      <c r="ENB177" s="14"/>
      <c r="ENC177" s="14"/>
      <c r="END177" s="14"/>
      <c r="ENE177" s="14"/>
      <c r="ENF177" s="14"/>
      <c r="ENG177" s="14"/>
      <c r="ENH177" s="14"/>
      <c r="ENI177" s="14"/>
      <c r="ENJ177" s="14"/>
      <c r="ENK177" s="14"/>
      <c r="ENL177" s="14"/>
      <c r="ENM177" s="14"/>
      <c r="ENN177" s="14"/>
      <c r="ENO177" s="14"/>
      <c r="ENP177" s="14"/>
      <c r="ENQ177" s="14"/>
      <c r="ENR177" s="14"/>
      <c r="ENS177" s="14"/>
      <c r="ENT177" s="14"/>
      <c r="ENU177" s="14"/>
      <c r="ENV177" s="14"/>
      <c r="ENW177" s="14"/>
      <c r="ENX177" s="14"/>
      <c r="ENY177" s="14"/>
      <c r="ENZ177" s="14"/>
      <c r="EOA177" s="14"/>
      <c r="EOB177" s="14"/>
      <c r="EOC177" s="14"/>
      <c r="EOD177" s="14"/>
      <c r="EOE177" s="14"/>
      <c r="EOF177" s="14"/>
      <c r="EOG177" s="14"/>
      <c r="EOH177" s="14"/>
      <c r="EOI177" s="14"/>
      <c r="EOJ177" s="14"/>
      <c r="EOK177" s="14"/>
      <c r="EOL177" s="14"/>
      <c r="EOM177" s="14"/>
      <c r="EON177" s="14"/>
      <c r="EOO177" s="14"/>
      <c r="EOP177" s="14"/>
      <c r="EOQ177" s="14"/>
      <c r="EOR177" s="14"/>
      <c r="EOS177" s="14"/>
      <c r="EOT177" s="14"/>
      <c r="EOU177" s="14"/>
      <c r="EOV177" s="14"/>
      <c r="EOW177" s="14"/>
      <c r="EOX177" s="14"/>
      <c r="EOY177" s="14"/>
      <c r="EOZ177" s="14"/>
      <c r="EPA177" s="14"/>
      <c r="EPB177" s="14"/>
      <c r="EPC177" s="14"/>
      <c r="EPD177" s="14"/>
      <c r="EPE177" s="14"/>
      <c r="EPF177" s="14"/>
      <c r="EPG177" s="14"/>
      <c r="EPH177" s="14"/>
      <c r="EPI177" s="14"/>
      <c r="EPJ177" s="14"/>
      <c r="EPK177" s="14"/>
      <c r="EPL177" s="14"/>
      <c r="EPM177" s="14"/>
      <c r="EPN177" s="14"/>
      <c r="EPO177" s="14"/>
      <c r="EPP177" s="14"/>
      <c r="EPQ177" s="14"/>
      <c r="EPR177" s="14"/>
      <c r="EPS177" s="14"/>
      <c r="EPT177" s="14"/>
      <c r="EPU177" s="14"/>
      <c r="EPV177" s="14"/>
      <c r="EPW177" s="14"/>
      <c r="EPX177" s="14"/>
      <c r="EPY177" s="14"/>
      <c r="EPZ177" s="14"/>
      <c r="EQA177" s="14"/>
      <c r="EQB177" s="14"/>
      <c r="EQC177" s="14"/>
      <c r="EQD177" s="14"/>
      <c r="EQE177" s="14"/>
      <c r="EQF177" s="14"/>
      <c r="EQG177" s="14"/>
      <c r="EQH177" s="14"/>
      <c r="EQI177" s="14"/>
      <c r="EQJ177" s="14"/>
      <c r="EQK177" s="14"/>
      <c r="EQL177" s="14"/>
      <c r="EQM177" s="14"/>
      <c r="EQN177" s="14"/>
      <c r="EQO177" s="14"/>
      <c r="EQP177" s="14"/>
      <c r="EQQ177" s="14"/>
      <c r="EQR177" s="14"/>
      <c r="EQS177" s="14"/>
      <c r="EQT177" s="14"/>
      <c r="EQU177" s="14"/>
      <c r="EQV177" s="14"/>
      <c r="EQW177" s="14"/>
      <c r="EQX177" s="14"/>
      <c r="EQY177" s="14"/>
      <c r="EQZ177" s="14"/>
      <c r="ERA177" s="14"/>
      <c r="ERB177" s="14"/>
      <c r="ERC177" s="14"/>
      <c r="ERD177" s="14"/>
      <c r="ERE177" s="14"/>
      <c r="ERF177" s="14"/>
      <c r="ERG177" s="14"/>
      <c r="ERH177" s="14"/>
      <c r="ERI177" s="14"/>
      <c r="ERJ177" s="14"/>
      <c r="ERK177" s="14"/>
      <c r="ERL177" s="14"/>
      <c r="ERM177" s="14"/>
      <c r="ERN177" s="14"/>
      <c r="ERO177" s="14"/>
      <c r="ERP177" s="14"/>
      <c r="ERQ177" s="14"/>
      <c r="ERR177" s="14"/>
      <c r="ERS177" s="14"/>
      <c r="ERT177" s="14"/>
      <c r="ERU177" s="14"/>
      <c r="ERV177" s="14"/>
      <c r="ERW177" s="14"/>
      <c r="ERX177" s="14"/>
      <c r="ERY177" s="14"/>
      <c r="ERZ177" s="14"/>
      <c r="ESA177" s="14"/>
      <c r="ESB177" s="14"/>
      <c r="ESC177" s="14"/>
      <c r="ESD177" s="14"/>
      <c r="ESE177" s="14"/>
      <c r="ESF177" s="14"/>
      <c r="ESG177" s="14"/>
      <c r="ESH177" s="14"/>
      <c r="ESI177" s="14"/>
      <c r="ESJ177" s="14"/>
      <c r="ESK177" s="14"/>
      <c r="ESL177" s="14"/>
      <c r="ESM177" s="14"/>
      <c r="ESN177" s="14"/>
      <c r="ESO177" s="14"/>
      <c r="ESP177" s="14"/>
      <c r="ESQ177" s="14"/>
      <c r="ESR177" s="14"/>
      <c r="ESS177" s="14"/>
      <c r="EST177" s="14"/>
      <c r="ESU177" s="14"/>
      <c r="ESV177" s="14"/>
      <c r="ESW177" s="14"/>
      <c r="ESX177" s="14"/>
      <c r="ESY177" s="14"/>
      <c r="ESZ177" s="14"/>
      <c r="ETA177" s="14"/>
      <c r="ETB177" s="14"/>
      <c r="ETC177" s="14"/>
      <c r="ETD177" s="14"/>
      <c r="ETE177" s="14"/>
      <c r="ETF177" s="14"/>
      <c r="ETG177" s="14"/>
      <c r="ETH177" s="14"/>
      <c r="ETI177" s="14"/>
      <c r="ETJ177" s="14"/>
      <c r="ETK177" s="14"/>
      <c r="ETL177" s="14"/>
      <c r="ETM177" s="14"/>
      <c r="ETN177" s="14"/>
      <c r="ETO177" s="14"/>
      <c r="ETP177" s="14"/>
      <c r="ETQ177" s="14"/>
      <c r="ETR177" s="14"/>
      <c r="ETS177" s="14"/>
      <c r="ETT177" s="14"/>
      <c r="ETU177" s="14"/>
      <c r="ETV177" s="14"/>
      <c r="ETW177" s="14"/>
      <c r="ETX177" s="14"/>
      <c r="ETY177" s="14"/>
      <c r="ETZ177" s="14"/>
      <c r="EUA177" s="14"/>
      <c r="EUB177" s="14"/>
      <c r="EUC177" s="14"/>
      <c r="EUD177" s="14"/>
      <c r="EUE177" s="14"/>
      <c r="EUF177" s="14"/>
      <c r="EUG177" s="14"/>
      <c r="EUH177" s="14"/>
      <c r="EUI177" s="14"/>
      <c r="EUJ177" s="14"/>
      <c r="EUK177" s="14"/>
      <c r="EUL177" s="14"/>
      <c r="EUM177" s="14"/>
      <c r="EUN177" s="14"/>
      <c r="EUO177" s="14"/>
      <c r="EUP177" s="14"/>
      <c r="EUQ177" s="14"/>
      <c r="EUR177" s="14"/>
      <c r="EUS177" s="14"/>
      <c r="EUT177" s="14"/>
      <c r="EUU177" s="14"/>
      <c r="EUV177" s="14"/>
      <c r="EUW177" s="14"/>
      <c r="EUX177" s="14"/>
      <c r="EUY177" s="14"/>
      <c r="EUZ177" s="14"/>
      <c r="EVA177" s="14"/>
      <c r="EVB177" s="14"/>
      <c r="EVC177" s="14"/>
      <c r="EVD177" s="14"/>
      <c r="EVE177" s="14"/>
      <c r="EVF177" s="14"/>
      <c r="EVG177" s="14"/>
      <c r="EVH177" s="14"/>
      <c r="EVI177" s="14"/>
      <c r="EVJ177" s="14"/>
      <c r="EVK177" s="14"/>
      <c r="EVL177" s="14"/>
      <c r="EVM177" s="14"/>
      <c r="EVN177" s="14"/>
      <c r="EVO177" s="14"/>
      <c r="EVP177" s="14"/>
      <c r="EVQ177" s="14"/>
      <c r="EVR177" s="14"/>
      <c r="EVS177" s="14"/>
      <c r="EVT177" s="14"/>
      <c r="EVU177" s="14"/>
      <c r="EVV177" s="14"/>
      <c r="EVW177" s="14"/>
      <c r="EVX177" s="14"/>
      <c r="EVY177" s="14"/>
      <c r="EVZ177" s="14"/>
      <c r="EWA177" s="14"/>
      <c r="EWB177" s="14"/>
      <c r="EWC177" s="14"/>
      <c r="EWD177" s="14"/>
      <c r="EWE177" s="14"/>
      <c r="EWF177" s="14"/>
      <c r="EWG177" s="14"/>
      <c r="EWH177" s="14"/>
      <c r="EWI177" s="14"/>
      <c r="EWJ177" s="14"/>
      <c r="EWK177" s="14"/>
      <c r="EWL177" s="14"/>
      <c r="EWM177" s="14"/>
      <c r="EWN177" s="14"/>
      <c r="EWO177" s="14"/>
      <c r="EWP177" s="14"/>
      <c r="EWQ177" s="14"/>
      <c r="EWR177" s="14"/>
      <c r="EWS177" s="14"/>
      <c r="EWT177" s="14"/>
      <c r="EWU177" s="14"/>
      <c r="EWV177" s="14"/>
      <c r="EWW177" s="14"/>
      <c r="EWX177" s="14"/>
      <c r="EWY177" s="14"/>
      <c r="EWZ177" s="14"/>
      <c r="EXA177" s="14"/>
      <c r="EXB177" s="14"/>
      <c r="EXC177" s="14"/>
      <c r="EXD177" s="14"/>
      <c r="EXE177" s="14"/>
      <c r="EXF177" s="14"/>
      <c r="EXG177" s="14"/>
      <c r="EXH177" s="14"/>
      <c r="EXI177" s="14"/>
      <c r="EXJ177" s="14"/>
      <c r="EXK177" s="14"/>
      <c r="EXL177" s="14"/>
      <c r="EXM177" s="14"/>
      <c r="EXN177" s="14"/>
      <c r="EXO177" s="14"/>
      <c r="EXP177" s="14"/>
      <c r="EXQ177" s="14"/>
      <c r="EXR177" s="14"/>
      <c r="EXS177" s="14"/>
      <c r="EXT177" s="14"/>
      <c r="EXU177" s="14"/>
      <c r="EXV177" s="14"/>
      <c r="EXW177" s="14"/>
      <c r="EXX177" s="14"/>
      <c r="EXY177" s="14"/>
      <c r="EXZ177" s="14"/>
      <c r="EYA177" s="14"/>
      <c r="EYB177" s="14"/>
      <c r="EYC177" s="14"/>
      <c r="EYD177" s="14"/>
      <c r="EYE177" s="14"/>
      <c r="EYF177" s="14"/>
      <c r="EYG177" s="14"/>
      <c r="EYH177" s="14"/>
      <c r="EYI177" s="14"/>
      <c r="EYJ177" s="14"/>
      <c r="EYK177" s="14"/>
      <c r="EYL177" s="14"/>
      <c r="EYM177" s="14"/>
      <c r="EYN177" s="14"/>
      <c r="EYO177" s="14"/>
      <c r="EYP177" s="14"/>
      <c r="EYQ177" s="14"/>
      <c r="EYR177" s="14"/>
      <c r="EYS177" s="14"/>
      <c r="EYT177" s="14"/>
      <c r="EYU177" s="14"/>
      <c r="EYV177" s="14"/>
      <c r="EYW177" s="14"/>
      <c r="EYX177" s="14"/>
      <c r="EYY177" s="14"/>
      <c r="EYZ177" s="14"/>
      <c r="EZA177" s="14"/>
      <c r="EZB177" s="14"/>
      <c r="EZC177" s="14"/>
      <c r="EZD177" s="14"/>
      <c r="EZE177" s="14"/>
      <c r="EZF177" s="14"/>
      <c r="EZG177" s="14"/>
      <c r="EZH177" s="14"/>
      <c r="EZI177" s="14"/>
      <c r="EZJ177" s="14"/>
      <c r="EZK177" s="14"/>
      <c r="EZL177" s="14"/>
      <c r="EZM177" s="14"/>
      <c r="EZN177" s="14"/>
      <c r="EZO177" s="14"/>
      <c r="EZP177" s="14"/>
      <c r="EZQ177" s="14"/>
      <c r="EZR177" s="14"/>
      <c r="EZS177" s="14"/>
      <c r="EZT177" s="14"/>
      <c r="EZU177" s="14"/>
      <c r="EZV177" s="14"/>
      <c r="EZW177" s="14"/>
      <c r="EZX177" s="14"/>
      <c r="EZY177" s="14"/>
      <c r="EZZ177" s="14"/>
      <c r="FAA177" s="14"/>
      <c r="FAB177" s="14"/>
      <c r="FAC177" s="14"/>
      <c r="FAD177" s="14"/>
      <c r="FAE177" s="14"/>
      <c r="FAF177" s="14"/>
      <c r="FAG177" s="14"/>
      <c r="FAH177" s="14"/>
      <c r="FAI177" s="14"/>
      <c r="FAJ177" s="14"/>
      <c r="FAK177" s="14"/>
      <c r="FAL177" s="14"/>
      <c r="FAM177" s="14"/>
      <c r="FAN177" s="14"/>
      <c r="FAO177" s="14"/>
      <c r="FAP177" s="14"/>
      <c r="FAQ177" s="14"/>
      <c r="FAR177" s="14"/>
      <c r="FAS177" s="14"/>
      <c r="FAT177" s="14"/>
      <c r="FAU177" s="14"/>
      <c r="FAV177" s="14"/>
      <c r="FAW177" s="14"/>
      <c r="FAX177" s="14"/>
      <c r="FAY177" s="14"/>
      <c r="FAZ177" s="14"/>
      <c r="FBA177" s="14"/>
      <c r="FBB177" s="14"/>
      <c r="FBC177" s="14"/>
      <c r="FBD177" s="14"/>
      <c r="FBE177" s="14"/>
      <c r="FBF177" s="14"/>
      <c r="FBG177" s="14"/>
      <c r="FBH177" s="14"/>
      <c r="FBI177" s="14"/>
      <c r="FBJ177" s="14"/>
      <c r="FBK177" s="14"/>
      <c r="FBL177" s="14"/>
      <c r="FBM177" s="14"/>
      <c r="FBN177" s="14"/>
      <c r="FBO177" s="14"/>
      <c r="FBP177" s="14"/>
      <c r="FBQ177" s="14"/>
      <c r="FBR177" s="14"/>
      <c r="FBS177" s="14"/>
      <c r="FBT177" s="14"/>
      <c r="FBU177" s="14"/>
      <c r="FBV177" s="14"/>
      <c r="FBW177" s="14"/>
      <c r="FBX177" s="14"/>
      <c r="FBY177" s="14"/>
      <c r="FBZ177" s="14"/>
      <c r="FCA177" s="14"/>
      <c r="FCB177" s="14"/>
      <c r="FCC177" s="14"/>
      <c r="FCD177" s="14"/>
      <c r="FCE177" s="14"/>
      <c r="FCF177" s="14"/>
      <c r="FCG177" s="14"/>
      <c r="FCH177" s="14"/>
      <c r="FCI177" s="14"/>
      <c r="FCJ177" s="14"/>
      <c r="FCK177" s="14"/>
      <c r="FCL177" s="14"/>
      <c r="FCM177" s="14"/>
      <c r="FCN177" s="14"/>
      <c r="FCO177" s="14"/>
      <c r="FCP177" s="14"/>
      <c r="FCQ177" s="14"/>
      <c r="FCR177" s="14"/>
      <c r="FCS177" s="14"/>
      <c r="FCT177" s="14"/>
      <c r="FCU177" s="14"/>
      <c r="FCV177" s="14"/>
      <c r="FCW177" s="14"/>
      <c r="FCX177" s="14"/>
      <c r="FCY177" s="14"/>
      <c r="FCZ177" s="14"/>
      <c r="FDA177" s="14"/>
      <c r="FDB177" s="14"/>
      <c r="FDC177" s="14"/>
      <c r="FDD177" s="14"/>
      <c r="FDE177" s="14"/>
      <c r="FDF177" s="14"/>
      <c r="FDG177" s="14"/>
      <c r="FDH177" s="14"/>
      <c r="FDI177" s="14"/>
      <c r="FDJ177" s="14"/>
      <c r="FDK177" s="14"/>
      <c r="FDL177" s="14"/>
      <c r="FDM177" s="14"/>
      <c r="FDN177" s="14"/>
      <c r="FDO177" s="14"/>
      <c r="FDP177" s="14"/>
      <c r="FDQ177" s="14"/>
      <c r="FDR177" s="14"/>
      <c r="FDS177" s="14"/>
      <c r="FDT177" s="14"/>
      <c r="FDU177" s="14"/>
      <c r="FDV177" s="14"/>
      <c r="FDW177" s="14"/>
      <c r="FDX177" s="14"/>
      <c r="FDY177" s="14"/>
      <c r="FDZ177" s="14"/>
      <c r="FEA177" s="14"/>
      <c r="FEB177" s="14"/>
      <c r="FEC177" s="14"/>
      <c r="FED177" s="14"/>
      <c r="FEE177" s="14"/>
      <c r="FEF177" s="14"/>
      <c r="FEG177" s="14"/>
      <c r="FEH177" s="14"/>
      <c r="FEI177" s="14"/>
      <c r="FEJ177" s="14"/>
      <c r="FEK177" s="14"/>
      <c r="FEL177" s="14"/>
      <c r="FEM177" s="14"/>
      <c r="FEN177" s="14"/>
      <c r="FEO177" s="14"/>
      <c r="FEP177" s="14"/>
      <c r="FEQ177" s="14"/>
      <c r="FER177" s="14"/>
      <c r="FES177" s="14"/>
      <c r="FET177" s="14"/>
      <c r="FEU177" s="14"/>
      <c r="FEV177" s="14"/>
      <c r="FEW177" s="14"/>
      <c r="FEX177" s="14"/>
      <c r="FEY177" s="14"/>
      <c r="FEZ177" s="14"/>
      <c r="FFA177" s="14"/>
      <c r="FFB177" s="14"/>
      <c r="FFC177" s="14"/>
      <c r="FFD177" s="14"/>
      <c r="FFE177" s="14"/>
      <c r="FFF177" s="14"/>
      <c r="FFG177" s="14"/>
      <c r="FFH177" s="14"/>
      <c r="FFI177" s="14"/>
      <c r="FFJ177" s="14"/>
      <c r="FFK177" s="14"/>
      <c r="FFL177" s="14"/>
      <c r="FFM177" s="14"/>
      <c r="FFN177" s="14"/>
      <c r="FFO177" s="14"/>
      <c r="FFP177" s="14"/>
      <c r="FFQ177" s="14"/>
      <c r="FFR177" s="14"/>
      <c r="FFS177" s="14"/>
      <c r="FFT177" s="14"/>
      <c r="FFU177" s="14"/>
      <c r="FFV177" s="14"/>
      <c r="FFW177" s="14"/>
      <c r="FFX177" s="14"/>
      <c r="FFY177" s="14"/>
      <c r="FFZ177" s="14"/>
      <c r="FGA177" s="14"/>
      <c r="FGB177" s="14"/>
      <c r="FGC177" s="14"/>
      <c r="FGD177" s="14"/>
      <c r="FGE177" s="14"/>
      <c r="FGF177" s="14"/>
      <c r="FGG177" s="14"/>
      <c r="FGH177" s="14"/>
      <c r="FGI177" s="14"/>
      <c r="FGJ177" s="14"/>
      <c r="FGK177" s="14"/>
      <c r="FGL177" s="14"/>
      <c r="FGM177" s="14"/>
      <c r="FGN177" s="14"/>
      <c r="FGO177" s="14"/>
      <c r="FGP177" s="14"/>
      <c r="FGQ177" s="14"/>
      <c r="FGR177" s="14"/>
      <c r="FGS177" s="14"/>
      <c r="FGT177" s="14"/>
      <c r="FGU177" s="14"/>
      <c r="FGV177" s="14"/>
      <c r="FGW177" s="14"/>
      <c r="FGX177" s="14"/>
      <c r="FGY177" s="14"/>
      <c r="FGZ177" s="14"/>
      <c r="FHA177" s="14"/>
      <c r="FHB177" s="14"/>
      <c r="FHC177" s="14"/>
      <c r="FHD177" s="14"/>
      <c r="FHE177" s="14"/>
      <c r="FHF177" s="14"/>
      <c r="FHG177" s="14"/>
      <c r="FHH177" s="14"/>
      <c r="FHI177" s="14"/>
      <c r="FHJ177" s="14"/>
      <c r="FHK177" s="14"/>
      <c r="FHL177" s="14"/>
      <c r="FHM177" s="14"/>
      <c r="FHN177" s="14"/>
      <c r="FHO177" s="14"/>
      <c r="FHP177" s="14"/>
      <c r="FHQ177" s="14"/>
      <c r="FHR177" s="14"/>
      <c r="FHS177" s="14"/>
      <c r="FHT177" s="14"/>
      <c r="FHU177" s="14"/>
      <c r="FHV177" s="14"/>
      <c r="FHW177" s="14"/>
      <c r="FHX177" s="14"/>
      <c r="FHY177" s="14"/>
      <c r="FHZ177" s="14"/>
      <c r="FIA177" s="14"/>
      <c r="FIB177" s="14"/>
      <c r="FIC177" s="14"/>
      <c r="FID177" s="14"/>
      <c r="FIE177" s="14"/>
      <c r="FIF177" s="14"/>
      <c r="FIG177" s="14"/>
      <c r="FIH177" s="14"/>
      <c r="FII177" s="14"/>
      <c r="FIJ177" s="14"/>
      <c r="FIK177" s="14"/>
      <c r="FIL177" s="14"/>
      <c r="FIM177" s="14"/>
      <c r="FIN177" s="14"/>
      <c r="FIO177" s="14"/>
      <c r="FIP177" s="14"/>
      <c r="FIQ177" s="14"/>
      <c r="FIR177" s="14"/>
      <c r="FIS177" s="14"/>
      <c r="FIT177" s="14"/>
      <c r="FIU177" s="14"/>
      <c r="FIV177" s="14"/>
      <c r="FIW177" s="14"/>
      <c r="FIX177" s="14"/>
      <c r="FIY177" s="14"/>
      <c r="FIZ177" s="14"/>
      <c r="FJA177" s="14"/>
      <c r="FJB177" s="14"/>
      <c r="FJC177" s="14"/>
      <c r="FJD177" s="14"/>
      <c r="FJE177" s="14"/>
      <c r="FJF177" s="14"/>
      <c r="FJG177" s="14"/>
      <c r="FJH177" s="14"/>
      <c r="FJI177" s="14"/>
      <c r="FJJ177" s="14"/>
      <c r="FJK177" s="14"/>
      <c r="FJL177" s="14"/>
      <c r="FJM177" s="14"/>
      <c r="FJN177" s="14"/>
      <c r="FJO177" s="14"/>
      <c r="FJP177" s="14"/>
      <c r="FJQ177" s="14"/>
      <c r="FJR177" s="14"/>
      <c r="FJS177" s="14"/>
      <c r="FJT177" s="14"/>
      <c r="FJU177" s="14"/>
      <c r="FJV177" s="14"/>
      <c r="FJW177" s="14"/>
      <c r="FJX177" s="14"/>
      <c r="FJY177" s="14"/>
      <c r="FJZ177" s="14"/>
      <c r="FKA177" s="14"/>
      <c r="FKB177" s="14"/>
      <c r="FKC177" s="14"/>
      <c r="FKD177" s="14"/>
      <c r="FKE177" s="14"/>
      <c r="FKF177" s="14"/>
      <c r="FKG177" s="14"/>
      <c r="FKH177" s="14"/>
      <c r="FKI177" s="14"/>
      <c r="FKJ177" s="14"/>
      <c r="FKK177" s="14"/>
      <c r="FKL177" s="14"/>
      <c r="FKM177" s="14"/>
      <c r="FKN177" s="14"/>
      <c r="FKO177" s="14"/>
      <c r="FKP177" s="14"/>
      <c r="FKQ177" s="14"/>
      <c r="FKR177" s="14"/>
      <c r="FKS177" s="14"/>
      <c r="FKT177" s="14"/>
      <c r="FKU177" s="14"/>
      <c r="FKV177" s="14"/>
      <c r="FKW177" s="14"/>
      <c r="FKX177" s="14"/>
      <c r="FKY177" s="14"/>
      <c r="FKZ177" s="14"/>
      <c r="FLA177" s="14"/>
      <c r="FLB177" s="14"/>
      <c r="FLC177" s="14"/>
      <c r="FLD177" s="14"/>
      <c r="FLE177" s="14"/>
      <c r="FLF177" s="14"/>
      <c r="FLG177" s="14"/>
      <c r="FLH177" s="14"/>
      <c r="FLI177" s="14"/>
      <c r="FLJ177" s="14"/>
      <c r="FLK177" s="14"/>
      <c r="FLL177" s="14"/>
      <c r="FLM177" s="14"/>
      <c r="FLN177" s="14"/>
      <c r="FLO177" s="14"/>
      <c r="FLP177" s="14"/>
      <c r="FLQ177" s="14"/>
      <c r="FLR177" s="14"/>
      <c r="FLS177" s="14"/>
      <c r="FLT177" s="14"/>
      <c r="FLU177" s="14"/>
      <c r="FLV177" s="14"/>
      <c r="FLW177" s="14"/>
      <c r="FLX177" s="14"/>
      <c r="FLY177" s="14"/>
      <c r="FLZ177" s="14"/>
      <c r="FMA177" s="14"/>
      <c r="FMB177" s="14"/>
      <c r="FMC177" s="14"/>
      <c r="FMD177" s="14"/>
      <c r="FME177" s="14"/>
      <c r="FMF177" s="14"/>
      <c r="FMG177" s="14"/>
      <c r="FMH177" s="14"/>
      <c r="FMI177" s="14"/>
      <c r="FMJ177" s="14"/>
      <c r="FMK177" s="14"/>
      <c r="FML177" s="14"/>
      <c r="FMM177" s="14"/>
      <c r="FMN177" s="14"/>
      <c r="FMO177" s="14"/>
      <c r="FMP177" s="14"/>
      <c r="FMQ177" s="14"/>
      <c r="FMR177" s="14"/>
      <c r="FMS177" s="14"/>
      <c r="FMT177" s="14"/>
      <c r="FMU177" s="14"/>
      <c r="FMV177" s="14"/>
      <c r="FMW177" s="14"/>
      <c r="FMX177" s="14"/>
      <c r="FMY177" s="14"/>
      <c r="FMZ177" s="14"/>
      <c r="FNA177" s="14"/>
      <c r="FNB177" s="14"/>
      <c r="FNC177" s="14"/>
      <c r="FND177" s="14"/>
      <c r="FNE177" s="14"/>
      <c r="FNF177" s="14"/>
      <c r="FNG177" s="14"/>
      <c r="FNH177" s="14"/>
      <c r="FNI177" s="14"/>
      <c r="FNJ177" s="14"/>
      <c r="FNK177" s="14"/>
      <c r="FNL177" s="14"/>
      <c r="FNM177" s="14"/>
      <c r="FNN177" s="14"/>
      <c r="FNO177" s="14"/>
      <c r="FNP177" s="14"/>
      <c r="FNQ177" s="14"/>
      <c r="FNR177" s="14"/>
      <c r="FNS177" s="14"/>
      <c r="FNT177" s="14"/>
      <c r="FNU177" s="14"/>
      <c r="FNV177" s="14"/>
      <c r="FNW177" s="14"/>
      <c r="FNX177" s="14"/>
      <c r="FNY177" s="14"/>
      <c r="FNZ177" s="14"/>
      <c r="FOA177" s="14"/>
      <c r="FOB177" s="14"/>
      <c r="FOC177" s="14"/>
      <c r="FOD177" s="14"/>
      <c r="FOE177" s="14"/>
      <c r="FOF177" s="14"/>
      <c r="FOG177" s="14"/>
      <c r="FOH177" s="14"/>
      <c r="FOI177" s="14"/>
      <c r="FOJ177" s="14"/>
      <c r="FOK177" s="14"/>
      <c r="FOL177" s="14"/>
      <c r="FOM177" s="14"/>
      <c r="FON177" s="14"/>
      <c r="FOO177" s="14"/>
      <c r="FOP177" s="14"/>
      <c r="FOQ177" s="14"/>
      <c r="FOR177" s="14"/>
      <c r="FOS177" s="14"/>
      <c r="FOT177" s="14"/>
      <c r="FOU177" s="14"/>
      <c r="FOV177" s="14"/>
      <c r="FOW177" s="14"/>
      <c r="FOX177" s="14"/>
      <c r="FOY177" s="14"/>
      <c r="FOZ177" s="14"/>
      <c r="FPA177" s="14"/>
      <c r="FPB177" s="14"/>
      <c r="FPC177" s="14"/>
      <c r="FPD177" s="14"/>
      <c r="FPE177" s="14"/>
      <c r="FPF177" s="14"/>
      <c r="FPG177" s="14"/>
      <c r="FPH177" s="14"/>
      <c r="FPI177" s="14"/>
      <c r="FPJ177" s="14"/>
      <c r="FPK177" s="14"/>
      <c r="FPL177" s="14"/>
      <c r="FPM177" s="14"/>
      <c r="FPN177" s="14"/>
      <c r="FPO177" s="14"/>
      <c r="FPP177" s="14"/>
      <c r="FPQ177" s="14"/>
      <c r="FPR177" s="14"/>
      <c r="FPS177" s="14"/>
      <c r="FPT177" s="14"/>
      <c r="FPU177" s="14"/>
      <c r="FPV177" s="14"/>
      <c r="FPW177" s="14"/>
      <c r="FPX177" s="14"/>
      <c r="FPY177" s="14"/>
      <c r="FPZ177" s="14"/>
      <c r="FQA177" s="14"/>
      <c r="FQB177" s="14"/>
      <c r="FQC177" s="14"/>
      <c r="FQD177" s="14"/>
      <c r="FQE177" s="14"/>
      <c r="FQF177" s="14"/>
      <c r="FQG177" s="14"/>
      <c r="FQH177" s="14"/>
      <c r="FQI177" s="14"/>
      <c r="FQJ177" s="14"/>
      <c r="FQK177" s="14"/>
      <c r="FQL177" s="14"/>
      <c r="FQM177" s="14"/>
      <c r="FQN177" s="14"/>
      <c r="FQO177" s="14"/>
      <c r="FQP177" s="14"/>
      <c r="FQQ177" s="14"/>
      <c r="FQR177" s="14"/>
      <c r="FQS177" s="14"/>
      <c r="FQT177" s="14"/>
      <c r="FQU177" s="14"/>
      <c r="FQV177" s="14"/>
      <c r="FQW177" s="14"/>
      <c r="FQX177" s="14"/>
      <c r="FQY177" s="14"/>
      <c r="FQZ177" s="14"/>
      <c r="FRA177" s="14"/>
      <c r="FRB177" s="14"/>
      <c r="FRC177" s="14"/>
      <c r="FRD177" s="14"/>
      <c r="FRE177" s="14"/>
      <c r="FRF177" s="14"/>
      <c r="FRG177" s="14"/>
      <c r="FRH177" s="14"/>
      <c r="FRI177" s="14"/>
      <c r="FRJ177" s="14"/>
      <c r="FRK177" s="14"/>
      <c r="FRL177" s="14"/>
      <c r="FRM177" s="14"/>
      <c r="FRN177" s="14"/>
      <c r="FRO177" s="14"/>
      <c r="FRP177" s="14"/>
      <c r="FRQ177" s="14"/>
      <c r="FRR177" s="14"/>
      <c r="FRS177" s="14"/>
      <c r="FRT177" s="14"/>
      <c r="FRU177" s="14"/>
      <c r="FRV177" s="14"/>
      <c r="FRW177" s="14"/>
      <c r="FRX177" s="14"/>
      <c r="FRY177" s="14"/>
      <c r="FRZ177" s="14"/>
      <c r="FSA177" s="14"/>
      <c r="FSB177" s="14"/>
      <c r="FSC177" s="14"/>
      <c r="FSD177" s="14"/>
      <c r="FSE177" s="14"/>
      <c r="FSF177" s="14"/>
      <c r="FSG177" s="14"/>
      <c r="FSH177" s="14"/>
      <c r="FSI177" s="14"/>
      <c r="FSJ177" s="14"/>
      <c r="FSK177" s="14"/>
      <c r="FSL177" s="14"/>
      <c r="FSM177" s="14"/>
      <c r="FSN177" s="14"/>
      <c r="FSO177" s="14"/>
      <c r="FSP177" s="14"/>
      <c r="FSQ177" s="14"/>
      <c r="FSR177" s="14"/>
      <c r="FSS177" s="14"/>
      <c r="FST177" s="14"/>
      <c r="FSU177" s="14"/>
      <c r="FSV177" s="14"/>
      <c r="FSW177" s="14"/>
      <c r="FSX177" s="14"/>
      <c r="FSY177" s="14"/>
      <c r="FSZ177" s="14"/>
      <c r="FTA177" s="14"/>
      <c r="FTB177" s="14"/>
      <c r="FTC177" s="14"/>
      <c r="FTD177" s="14"/>
      <c r="FTE177" s="14"/>
      <c r="FTF177" s="14"/>
      <c r="FTG177" s="14"/>
      <c r="FTH177" s="14"/>
      <c r="FTI177" s="14"/>
      <c r="FTJ177" s="14"/>
      <c r="FTK177" s="14"/>
      <c r="FTL177" s="14"/>
      <c r="FTM177" s="14"/>
      <c r="FTN177" s="14"/>
      <c r="FTO177" s="14"/>
      <c r="FTP177" s="14"/>
      <c r="FTQ177" s="14"/>
      <c r="FTR177" s="14"/>
      <c r="FTS177" s="14"/>
      <c r="FTT177" s="14"/>
      <c r="FTU177" s="14"/>
      <c r="FTV177" s="14"/>
      <c r="FTW177" s="14"/>
      <c r="FTX177" s="14"/>
      <c r="FTY177" s="14"/>
      <c r="FTZ177" s="14"/>
      <c r="FUA177" s="14"/>
      <c r="FUB177" s="14"/>
      <c r="FUC177" s="14"/>
      <c r="FUD177" s="14"/>
      <c r="FUE177" s="14"/>
      <c r="FUF177" s="14"/>
      <c r="FUG177" s="14"/>
      <c r="FUH177" s="14"/>
      <c r="FUI177" s="14"/>
      <c r="FUJ177" s="14"/>
      <c r="FUK177" s="14"/>
      <c r="FUL177" s="14"/>
      <c r="FUM177" s="14"/>
      <c r="FUN177" s="14"/>
      <c r="FUO177" s="14"/>
      <c r="FUP177" s="14"/>
      <c r="FUQ177" s="14"/>
      <c r="FUR177" s="14"/>
      <c r="FUS177" s="14"/>
      <c r="FUT177" s="14"/>
      <c r="FUU177" s="14"/>
      <c r="FUV177" s="14"/>
      <c r="FUW177" s="14"/>
      <c r="FUX177" s="14"/>
      <c r="FUY177" s="14"/>
      <c r="FUZ177" s="14"/>
      <c r="FVA177" s="14"/>
      <c r="FVB177" s="14"/>
      <c r="FVC177" s="14"/>
      <c r="FVD177" s="14"/>
      <c r="FVE177" s="14"/>
      <c r="FVF177" s="14"/>
      <c r="FVG177" s="14"/>
      <c r="FVH177" s="14"/>
      <c r="FVI177" s="14"/>
      <c r="FVJ177" s="14"/>
      <c r="FVK177" s="14"/>
      <c r="FVL177" s="14"/>
      <c r="FVM177" s="14"/>
      <c r="FVN177" s="14"/>
      <c r="FVO177" s="14"/>
      <c r="FVP177" s="14"/>
      <c r="FVQ177" s="14"/>
      <c r="FVR177" s="14"/>
      <c r="FVS177" s="14"/>
      <c r="FVT177" s="14"/>
      <c r="FVU177" s="14"/>
      <c r="FVV177" s="14"/>
      <c r="FVW177" s="14"/>
      <c r="FVX177" s="14"/>
      <c r="FVY177" s="14"/>
      <c r="FVZ177" s="14"/>
      <c r="FWA177" s="14"/>
      <c r="FWB177" s="14"/>
      <c r="FWC177" s="14"/>
      <c r="FWD177" s="14"/>
      <c r="FWE177" s="14"/>
      <c r="FWF177" s="14"/>
      <c r="FWG177" s="14"/>
      <c r="FWH177" s="14"/>
      <c r="FWI177" s="14"/>
      <c r="FWJ177" s="14"/>
      <c r="FWK177" s="14"/>
      <c r="FWL177" s="14"/>
      <c r="FWM177" s="14"/>
      <c r="FWN177" s="14"/>
      <c r="FWO177" s="14"/>
      <c r="FWP177" s="14"/>
      <c r="FWQ177" s="14"/>
      <c r="FWR177" s="14"/>
      <c r="FWS177" s="14"/>
      <c r="FWT177" s="14"/>
      <c r="FWU177" s="14"/>
      <c r="FWV177" s="14"/>
      <c r="FWW177" s="14"/>
      <c r="FWX177" s="14"/>
      <c r="FWY177" s="14"/>
      <c r="FWZ177" s="14"/>
      <c r="FXA177" s="14"/>
      <c r="FXB177" s="14"/>
      <c r="FXC177" s="14"/>
      <c r="FXD177" s="14"/>
      <c r="FXE177" s="14"/>
      <c r="FXF177" s="14"/>
      <c r="FXG177" s="14"/>
      <c r="FXH177" s="14"/>
      <c r="FXI177" s="14"/>
      <c r="FXJ177" s="14"/>
      <c r="FXK177" s="14"/>
      <c r="FXL177" s="14"/>
      <c r="FXM177" s="14"/>
      <c r="FXN177" s="14"/>
      <c r="FXO177" s="14"/>
      <c r="FXP177" s="14"/>
      <c r="FXQ177" s="14"/>
      <c r="FXR177" s="14"/>
      <c r="FXS177" s="14"/>
      <c r="FXT177" s="14"/>
      <c r="FXU177" s="14"/>
      <c r="FXV177" s="14"/>
      <c r="FXW177" s="14"/>
      <c r="FXX177" s="14"/>
      <c r="FXY177" s="14"/>
      <c r="FXZ177" s="14"/>
      <c r="FYA177" s="14"/>
      <c r="FYB177" s="14"/>
      <c r="FYC177" s="14"/>
      <c r="FYD177" s="14"/>
      <c r="FYE177" s="14"/>
      <c r="FYF177" s="14"/>
      <c r="FYG177" s="14"/>
      <c r="FYH177" s="14"/>
      <c r="FYI177" s="14"/>
      <c r="FYJ177" s="14"/>
      <c r="FYK177" s="14"/>
      <c r="FYL177" s="14"/>
      <c r="FYM177" s="14"/>
      <c r="FYN177" s="14"/>
      <c r="FYO177" s="14"/>
      <c r="FYP177" s="14"/>
      <c r="FYQ177" s="14"/>
      <c r="FYR177" s="14"/>
      <c r="FYS177" s="14"/>
      <c r="FYT177" s="14"/>
      <c r="FYU177" s="14"/>
      <c r="FYV177" s="14"/>
      <c r="FYW177" s="14"/>
      <c r="FYX177" s="14"/>
      <c r="FYY177" s="14"/>
      <c r="FYZ177" s="14"/>
      <c r="FZA177" s="14"/>
      <c r="FZB177" s="14"/>
      <c r="FZC177" s="14"/>
      <c r="FZD177" s="14"/>
      <c r="FZE177" s="14"/>
      <c r="FZF177" s="14"/>
      <c r="FZG177" s="14"/>
      <c r="FZH177" s="14"/>
      <c r="FZI177" s="14"/>
      <c r="FZJ177" s="14"/>
      <c r="FZK177" s="14"/>
      <c r="FZL177" s="14"/>
      <c r="FZM177" s="14"/>
      <c r="FZN177" s="14"/>
      <c r="FZO177" s="14"/>
      <c r="FZP177" s="14"/>
      <c r="FZQ177" s="14"/>
      <c r="FZR177" s="14"/>
      <c r="FZS177" s="14"/>
      <c r="FZT177" s="14"/>
      <c r="FZU177" s="14"/>
      <c r="FZV177" s="14"/>
      <c r="FZW177" s="14"/>
      <c r="FZX177" s="14"/>
      <c r="FZY177" s="14"/>
      <c r="FZZ177" s="14"/>
      <c r="GAA177" s="14"/>
      <c r="GAB177" s="14"/>
      <c r="GAC177" s="14"/>
      <c r="GAD177" s="14"/>
      <c r="GAE177" s="14"/>
      <c r="GAF177" s="14"/>
      <c r="GAG177" s="14"/>
      <c r="GAH177" s="14"/>
      <c r="GAI177" s="14"/>
      <c r="GAJ177" s="14"/>
      <c r="GAK177" s="14"/>
      <c r="GAL177" s="14"/>
      <c r="GAM177" s="14"/>
      <c r="GAN177" s="14"/>
      <c r="GAO177" s="14"/>
      <c r="GAP177" s="14"/>
      <c r="GAQ177" s="14"/>
      <c r="GAR177" s="14"/>
      <c r="GAS177" s="14"/>
      <c r="GAT177" s="14"/>
      <c r="GAU177" s="14"/>
      <c r="GAV177" s="14"/>
      <c r="GAW177" s="14"/>
      <c r="GAX177" s="14"/>
      <c r="GAY177" s="14"/>
      <c r="GAZ177" s="14"/>
      <c r="GBA177" s="14"/>
      <c r="GBB177" s="14"/>
      <c r="GBC177" s="14"/>
      <c r="GBD177" s="14"/>
      <c r="GBE177" s="14"/>
      <c r="GBF177" s="14"/>
      <c r="GBG177" s="14"/>
      <c r="GBH177" s="14"/>
      <c r="GBI177" s="14"/>
      <c r="GBJ177" s="14"/>
      <c r="GBK177" s="14"/>
      <c r="GBL177" s="14"/>
      <c r="GBM177" s="14"/>
      <c r="GBN177" s="14"/>
      <c r="GBO177" s="14"/>
      <c r="GBP177" s="14"/>
      <c r="GBQ177" s="14"/>
      <c r="GBR177" s="14"/>
      <c r="GBS177" s="14"/>
      <c r="GBT177" s="14"/>
      <c r="GBU177" s="14"/>
      <c r="GBV177" s="14"/>
      <c r="GBW177" s="14"/>
      <c r="GBX177" s="14"/>
      <c r="GBY177" s="14"/>
      <c r="GBZ177" s="14"/>
      <c r="GCA177" s="14"/>
      <c r="GCB177" s="14"/>
      <c r="GCC177" s="14"/>
      <c r="GCD177" s="14"/>
      <c r="GCE177" s="14"/>
      <c r="GCF177" s="14"/>
      <c r="GCG177" s="14"/>
      <c r="GCH177" s="14"/>
      <c r="GCI177" s="14"/>
      <c r="GCJ177" s="14"/>
      <c r="GCK177" s="14"/>
      <c r="GCL177" s="14"/>
      <c r="GCM177" s="14"/>
      <c r="GCN177" s="14"/>
      <c r="GCO177" s="14"/>
      <c r="GCP177" s="14"/>
      <c r="GCQ177" s="14"/>
      <c r="GCR177" s="14"/>
      <c r="GCS177" s="14"/>
      <c r="GCT177" s="14"/>
      <c r="GCU177" s="14"/>
      <c r="GCV177" s="14"/>
      <c r="GCW177" s="14"/>
      <c r="GCX177" s="14"/>
      <c r="GCY177" s="14"/>
      <c r="GCZ177" s="14"/>
      <c r="GDA177" s="14"/>
      <c r="GDB177" s="14"/>
      <c r="GDC177" s="14"/>
      <c r="GDD177" s="14"/>
      <c r="GDE177" s="14"/>
      <c r="GDF177" s="14"/>
      <c r="GDG177" s="14"/>
      <c r="GDH177" s="14"/>
      <c r="GDI177" s="14"/>
      <c r="GDJ177" s="14"/>
      <c r="GDK177" s="14"/>
      <c r="GDL177" s="14"/>
      <c r="GDM177" s="14"/>
      <c r="GDN177" s="14"/>
      <c r="GDO177" s="14"/>
      <c r="GDP177" s="14"/>
      <c r="GDQ177" s="14"/>
      <c r="GDR177" s="14"/>
      <c r="GDS177" s="14"/>
      <c r="GDT177" s="14"/>
      <c r="GDU177" s="14"/>
      <c r="GDV177" s="14"/>
      <c r="GDW177" s="14"/>
      <c r="GDX177" s="14"/>
      <c r="GDY177" s="14"/>
      <c r="GDZ177" s="14"/>
      <c r="GEA177" s="14"/>
      <c r="GEB177" s="14"/>
      <c r="GEC177" s="14"/>
      <c r="GED177" s="14"/>
      <c r="GEE177" s="14"/>
      <c r="GEF177" s="14"/>
      <c r="GEG177" s="14"/>
      <c r="GEH177" s="14"/>
      <c r="GEI177" s="14"/>
      <c r="GEJ177" s="14"/>
      <c r="GEK177" s="14"/>
      <c r="GEL177" s="14"/>
      <c r="GEM177" s="14"/>
      <c r="GEN177" s="14"/>
      <c r="GEO177" s="14"/>
      <c r="GEP177" s="14"/>
      <c r="GEQ177" s="14"/>
      <c r="GER177" s="14"/>
      <c r="GES177" s="14"/>
      <c r="GET177" s="14"/>
      <c r="GEU177" s="14"/>
      <c r="GEV177" s="14"/>
      <c r="GEW177" s="14"/>
      <c r="GEX177" s="14"/>
      <c r="GEY177" s="14"/>
      <c r="GEZ177" s="14"/>
      <c r="GFA177" s="14"/>
      <c r="GFB177" s="14"/>
      <c r="GFC177" s="14"/>
      <c r="GFD177" s="14"/>
      <c r="GFE177" s="14"/>
      <c r="GFF177" s="14"/>
      <c r="GFG177" s="14"/>
      <c r="GFH177" s="14"/>
      <c r="GFI177" s="14"/>
      <c r="GFJ177" s="14"/>
      <c r="GFK177" s="14"/>
      <c r="GFL177" s="14"/>
      <c r="GFM177" s="14"/>
      <c r="GFN177" s="14"/>
      <c r="GFO177" s="14"/>
      <c r="GFP177" s="14"/>
      <c r="GFQ177" s="14"/>
      <c r="GFR177" s="14"/>
      <c r="GFS177" s="14"/>
      <c r="GFT177" s="14"/>
      <c r="GFU177" s="14"/>
      <c r="GFV177" s="14"/>
      <c r="GFW177" s="14"/>
      <c r="GFX177" s="14"/>
      <c r="GFY177" s="14"/>
      <c r="GFZ177" s="14"/>
      <c r="GGA177" s="14"/>
      <c r="GGB177" s="14"/>
      <c r="GGC177" s="14"/>
      <c r="GGD177" s="14"/>
      <c r="GGE177" s="14"/>
      <c r="GGF177" s="14"/>
      <c r="GGG177" s="14"/>
      <c r="GGH177" s="14"/>
      <c r="GGI177" s="14"/>
      <c r="GGJ177" s="14"/>
      <c r="GGK177" s="14"/>
      <c r="GGL177" s="14"/>
      <c r="GGM177" s="14"/>
      <c r="GGN177" s="14"/>
      <c r="GGO177" s="14"/>
      <c r="GGP177" s="14"/>
      <c r="GGQ177" s="14"/>
      <c r="GGR177" s="14"/>
      <c r="GGS177" s="14"/>
      <c r="GGT177" s="14"/>
      <c r="GGU177" s="14"/>
      <c r="GGV177" s="14"/>
      <c r="GGW177" s="14"/>
      <c r="GGX177" s="14"/>
      <c r="GGY177" s="14"/>
      <c r="GGZ177" s="14"/>
      <c r="GHA177" s="14"/>
      <c r="GHB177" s="14"/>
      <c r="GHC177" s="14"/>
      <c r="GHD177" s="14"/>
      <c r="GHE177" s="14"/>
      <c r="GHF177" s="14"/>
      <c r="GHG177" s="14"/>
      <c r="GHH177" s="14"/>
      <c r="GHI177" s="14"/>
      <c r="GHJ177" s="14"/>
      <c r="GHK177" s="14"/>
      <c r="GHL177" s="14"/>
      <c r="GHM177" s="14"/>
      <c r="GHN177" s="14"/>
      <c r="GHO177" s="14"/>
      <c r="GHP177" s="14"/>
      <c r="GHQ177" s="14"/>
      <c r="GHR177" s="14"/>
      <c r="GHS177" s="14"/>
      <c r="GHT177" s="14"/>
      <c r="GHU177" s="14"/>
      <c r="GHV177" s="14"/>
      <c r="GHW177" s="14"/>
      <c r="GHX177" s="14"/>
      <c r="GHY177" s="14"/>
      <c r="GHZ177" s="14"/>
      <c r="GIA177" s="14"/>
      <c r="GIB177" s="14"/>
      <c r="GIC177" s="14"/>
      <c r="GID177" s="14"/>
      <c r="GIE177" s="14"/>
      <c r="GIF177" s="14"/>
      <c r="GIG177" s="14"/>
      <c r="GIH177" s="14"/>
      <c r="GII177" s="14"/>
      <c r="GIJ177" s="14"/>
      <c r="GIK177" s="14"/>
      <c r="GIL177" s="14"/>
      <c r="GIM177" s="14"/>
      <c r="GIN177" s="14"/>
      <c r="GIO177" s="14"/>
      <c r="GIP177" s="14"/>
      <c r="GIQ177" s="14"/>
      <c r="GIR177" s="14"/>
      <c r="GIS177" s="14"/>
      <c r="GIT177" s="14"/>
      <c r="GIU177" s="14"/>
      <c r="GIV177" s="14"/>
      <c r="GIW177" s="14"/>
      <c r="GIX177" s="14"/>
      <c r="GIY177" s="14"/>
      <c r="GIZ177" s="14"/>
      <c r="GJA177" s="14"/>
      <c r="GJB177" s="14"/>
      <c r="GJC177" s="14"/>
      <c r="GJD177" s="14"/>
      <c r="GJE177" s="14"/>
      <c r="GJF177" s="14"/>
      <c r="GJG177" s="14"/>
      <c r="GJH177" s="14"/>
      <c r="GJI177" s="14"/>
      <c r="GJJ177" s="14"/>
      <c r="GJK177" s="14"/>
      <c r="GJL177" s="14"/>
      <c r="GJM177" s="14"/>
      <c r="GJN177" s="14"/>
      <c r="GJO177" s="14"/>
      <c r="GJP177" s="14"/>
      <c r="GJQ177" s="14"/>
      <c r="GJR177" s="14"/>
      <c r="GJS177" s="14"/>
      <c r="GJT177" s="14"/>
      <c r="GJU177" s="14"/>
      <c r="GJV177" s="14"/>
      <c r="GJW177" s="14"/>
      <c r="GJX177" s="14"/>
      <c r="GJY177" s="14"/>
      <c r="GJZ177" s="14"/>
      <c r="GKA177" s="14"/>
      <c r="GKB177" s="14"/>
      <c r="GKC177" s="14"/>
      <c r="GKD177" s="14"/>
      <c r="GKE177" s="14"/>
      <c r="GKF177" s="14"/>
      <c r="GKG177" s="14"/>
      <c r="GKH177" s="14"/>
      <c r="GKI177" s="14"/>
      <c r="GKJ177" s="14"/>
      <c r="GKK177" s="14"/>
      <c r="GKL177" s="14"/>
      <c r="GKM177" s="14"/>
      <c r="GKN177" s="14"/>
      <c r="GKO177" s="14"/>
      <c r="GKP177" s="14"/>
      <c r="GKQ177" s="14"/>
      <c r="GKR177" s="14"/>
      <c r="GKS177" s="14"/>
      <c r="GKT177" s="14"/>
      <c r="GKU177" s="14"/>
      <c r="GKV177" s="14"/>
      <c r="GKW177" s="14"/>
      <c r="GKX177" s="14"/>
      <c r="GKY177" s="14"/>
      <c r="GKZ177" s="14"/>
      <c r="GLA177" s="14"/>
      <c r="GLB177" s="14"/>
      <c r="GLC177" s="14"/>
      <c r="GLD177" s="14"/>
      <c r="GLE177" s="14"/>
      <c r="GLF177" s="14"/>
      <c r="GLG177" s="14"/>
      <c r="GLH177" s="14"/>
      <c r="GLI177" s="14"/>
      <c r="GLJ177" s="14"/>
      <c r="GLK177" s="14"/>
      <c r="GLL177" s="14"/>
      <c r="GLM177" s="14"/>
      <c r="GLN177" s="14"/>
      <c r="GLO177" s="14"/>
      <c r="GLP177" s="14"/>
      <c r="GLQ177" s="14"/>
      <c r="GLR177" s="14"/>
      <c r="GLS177" s="14"/>
      <c r="GLT177" s="14"/>
      <c r="GLU177" s="14"/>
      <c r="GLV177" s="14"/>
      <c r="GLW177" s="14"/>
      <c r="GLX177" s="14"/>
      <c r="GLY177" s="14"/>
      <c r="GLZ177" s="14"/>
      <c r="GMA177" s="14"/>
      <c r="GMB177" s="14"/>
      <c r="GMC177" s="14"/>
      <c r="GMD177" s="14"/>
      <c r="GME177" s="14"/>
      <c r="GMF177" s="14"/>
      <c r="GMG177" s="14"/>
      <c r="GMH177" s="14"/>
      <c r="GMI177" s="14"/>
      <c r="GMJ177" s="14"/>
      <c r="GMK177" s="14"/>
      <c r="GML177" s="14"/>
      <c r="GMM177" s="14"/>
      <c r="GMN177" s="14"/>
      <c r="GMO177" s="14"/>
      <c r="GMP177" s="14"/>
      <c r="GMQ177" s="14"/>
      <c r="GMR177" s="14"/>
      <c r="GMS177" s="14"/>
      <c r="GMT177" s="14"/>
      <c r="GMU177" s="14"/>
      <c r="GMV177" s="14"/>
      <c r="GMW177" s="14"/>
      <c r="GMX177" s="14"/>
      <c r="GMY177" s="14"/>
      <c r="GMZ177" s="14"/>
      <c r="GNA177" s="14"/>
      <c r="GNB177" s="14"/>
      <c r="GNC177" s="14"/>
      <c r="GND177" s="14"/>
      <c r="GNE177" s="14"/>
      <c r="GNF177" s="14"/>
      <c r="GNG177" s="14"/>
      <c r="GNH177" s="14"/>
      <c r="GNI177" s="14"/>
      <c r="GNJ177" s="14"/>
      <c r="GNK177" s="14"/>
      <c r="GNL177" s="14"/>
      <c r="GNM177" s="14"/>
      <c r="GNN177" s="14"/>
      <c r="GNO177" s="14"/>
      <c r="GNP177" s="14"/>
      <c r="GNQ177" s="14"/>
      <c r="GNR177" s="14"/>
      <c r="GNS177" s="14"/>
      <c r="GNT177" s="14"/>
      <c r="GNU177" s="14"/>
      <c r="GNV177" s="14"/>
      <c r="GNW177" s="14"/>
      <c r="GNX177" s="14"/>
      <c r="GNY177" s="14"/>
      <c r="GNZ177" s="14"/>
      <c r="GOA177" s="14"/>
      <c r="GOB177" s="14"/>
      <c r="GOC177" s="14"/>
      <c r="GOD177" s="14"/>
      <c r="GOE177" s="14"/>
      <c r="GOF177" s="14"/>
      <c r="GOG177" s="14"/>
      <c r="GOH177" s="14"/>
      <c r="GOI177" s="14"/>
      <c r="GOJ177" s="14"/>
      <c r="GOK177" s="14"/>
      <c r="GOL177" s="14"/>
      <c r="GOM177" s="14"/>
      <c r="GON177" s="14"/>
      <c r="GOO177" s="14"/>
      <c r="GOP177" s="14"/>
      <c r="GOQ177" s="14"/>
      <c r="GOR177" s="14"/>
      <c r="GOS177" s="14"/>
      <c r="GOT177" s="14"/>
      <c r="GOU177" s="14"/>
      <c r="GOV177" s="14"/>
      <c r="GOW177" s="14"/>
      <c r="GOX177" s="14"/>
      <c r="GOY177" s="14"/>
      <c r="GOZ177" s="14"/>
      <c r="GPA177" s="14"/>
      <c r="GPB177" s="14"/>
      <c r="GPC177" s="14"/>
      <c r="GPD177" s="14"/>
      <c r="GPE177" s="14"/>
      <c r="GPF177" s="14"/>
      <c r="GPG177" s="14"/>
      <c r="GPH177" s="14"/>
      <c r="GPI177" s="14"/>
      <c r="GPJ177" s="14"/>
      <c r="GPK177" s="14"/>
      <c r="GPL177" s="14"/>
      <c r="GPM177" s="14"/>
      <c r="GPN177" s="14"/>
      <c r="GPO177" s="14"/>
      <c r="GPP177" s="14"/>
      <c r="GPQ177" s="14"/>
      <c r="GPR177" s="14"/>
      <c r="GPS177" s="14"/>
      <c r="GPT177" s="14"/>
      <c r="GPU177" s="14"/>
      <c r="GPV177" s="14"/>
      <c r="GPW177" s="14"/>
      <c r="GPX177" s="14"/>
      <c r="GPY177" s="14"/>
      <c r="GPZ177" s="14"/>
      <c r="GQA177" s="14"/>
      <c r="GQB177" s="14"/>
      <c r="GQC177" s="14"/>
      <c r="GQD177" s="14"/>
      <c r="GQE177" s="14"/>
      <c r="GQF177" s="14"/>
      <c r="GQG177" s="14"/>
      <c r="GQH177" s="14"/>
      <c r="GQI177" s="14"/>
      <c r="GQJ177" s="14"/>
      <c r="GQK177" s="14"/>
      <c r="GQL177" s="14"/>
      <c r="GQM177" s="14"/>
      <c r="GQN177" s="14"/>
      <c r="GQO177" s="14"/>
      <c r="GQP177" s="14"/>
      <c r="GQQ177" s="14"/>
      <c r="GQR177" s="14"/>
      <c r="GQS177" s="14"/>
      <c r="GQT177" s="14"/>
      <c r="GQU177" s="14"/>
      <c r="GQV177" s="14"/>
      <c r="GQW177" s="14"/>
      <c r="GQX177" s="14"/>
      <c r="GQY177" s="14"/>
      <c r="GQZ177" s="14"/>
      <c r="GRA177" s="14"/>
      <c r="GRB177" s="14"/>
      <c r="GRC177" s="14"/>
      <c r="GRD177" s="14"/>
      <c r="GRE177" s="14"/>
      <c r="GRF177" s="14"/>
      <c r="GRG177" s="14"/>
      <c r="GRH177" s="14"/>
      <c r="GRI177" s="14"/>
      <c r="GRJ177" s="14"/>
      <c r="GRK177" s="14"/>
      <c r="GRL177" s="14"/>
      <c r="GRM177" s="14"/>
      <c r="GRN177" s="14"/>
      <c r="GRO177" s="14"/>
      <c r="GRP177" s="14"/>
      <c r="GRQ177" s="14"/>
      <c r="GRR177" s="14"/>
      <c r="GRS177" s="14"/>
      <c r="GRT177" s="14"/>
      <c r="GRU177" s="14"/>
      <c r="GRV177" s="14"/>
      <c r="GRW177" s="14"/>
      <c r="GRX177" s="14"/>
      <c r="GRY177" s="14"/>
      <c r="GRZ177" s="14"/>
      <c r="GSA177" s="14"/>
      <c r="GSB177" s="14"/>
      <c r="GSC177" s="14"/>
      <c r="GSD177" s="14"/>
      <c r="GSE177" s="14"/>
      <c r="GSF177" s="14"/>
      <c r="GSG177" s="14"/>
      <c r="GSH177" s="14"/>
      <c r="GSI177" s="14"/>
      <c r="GSJ177" s="14"/>
      <c r="GSK177" s="14"/>
      <c r="GSL177" s="14"/>
      <c r="GSM177" s="14"/>
      <c r="GSN177" s="14"/>
      <c r="GSO177" s="14"/>
      <c r="GSP177" s="14"/>
      <c r="GSQ177" s="14"/>
      <c r="GSR177" s="14"/>
      <c r="GSS177" s="14"/>
      <c r="GST177" s="14"/>
      <c r="GSU177" s="14"/>
      <c r="GSV177" s="14"/>
      <c r="GSW177" s="14"/>
      <c r="GSX177" s="14"/>
      <c r="GSY177" s="14"/>
      <c r="GSZ177" s="14"/>
      <c r="GTA177" s="14"/>
      <c r="GTB177" s="14"/>
      <c r="GTC177" s="14"/>
      <c r="GTD177" s="14"/>
      <c r="GTE177" s="14"/>
      <c r="GTF177" s="14"/>
      <c r="GTG177" s="14"/>
      <c r="GTH177" s="14"/>
      <c r="GTI177" s="14"/>
      <c r="GTJ177" s="14"/>
      <c r="GTK177" s="14"/>
      <c r="GTL177" s="14"/>
      <c r="GTM177" s="14"/>
      <c r="GTN177" s="14"/>
      <c r="GTO177" s="14"/>
      <c r="GTP177" s="14"/>
      <c r="GTQ177" s="14"/>
      <c r="GTR177" s="14"/>
      <c r="GTS177" s="14"/>
      <c r="GTT177" s="14"/>
      <c r="GTU177" s="14"/>
      <c r="GTV177" s="14"/>
      <c r="GTW177" s="14"/>
      <c r="GTX177" s="14"/>
      <c r="GTY177" s="14"/>
      <c r="GTZ177" s="14"/>
      <c r="GUA177" s="14"/>
      <c r="GUB177" s="14"/>
      <c r="GUC177" s="14"/>
      <c r="GUD177" s="14"/>
      <c r="GUE177" s="14"/>
      <c r="GUF177" s="14"/>
      <c r="GUG177" s="14"/>
      <c r="GUH177" s="14"/>
      <c r="GUI177" s="14"/>
      <c r="GUJ177" s="14"/>
      <c r="GUK177" s="14"/>
      <c r="GUL177" s="14"/>
      <c r="GUM177" s="14"/>
      <c r="GUN177" s="14"/>
      <c r="GUO177" s="14"/>
      <c r="GUP177" s="14"/>
      <c r="GUQ177" s="14"/>
      <c r="GUR177" s="14"/>
      <c r="GUS177" s="14"/>
      <c r="GUT177" s="14"/>
      <c r="GUU177" s="14"/>
      <c r="GUV177" s="14"/>
      <c r="GUW177" s="14"/>
      <c r="GUX177" s="14"/>
      <c r="GUY177" s="14"/>
      <c r="GUZ177" s="14"/>
      <c r="GVA177" s="14"/>
      <c r="GVB177" s="14"/>
      <c r="GVC177" s="14"/>
      <c r="GVD177" s="14"/>
      <c r="GVE177" s="14"/>
      <c r="GVF177" s="14"/>
      <c r="GVG177" s="14"/>
      <c r="GVH177" s="14"/>
      <c r="GVI177" s="14"/>
      <c r="GVJ177" s="14"/>
      <c r="GVK177" s="14"/>
      <c r="GVL177" s="14"/>
      <c r="GVM177" s="14"/>
      <c r="GVN177" s="14"/>
      <c r="GVO177" s="14"/>
      <c r="GVP177" s="14"/>
      <c r="GVQ177" s="14"/>
      <c r="GVR177" s="14"/>
      <c r="GVS177" s="14"/>
      <c r="GVT177" s="14"/>
      <c r="GVU177" s="14"/>
      <c r="GVV177" s="14"/>
      <c r="GVW177" s="14"/>
      <c r="GVX177" s="14"/>
      <c r="GVY177" s="14"/>
      <c r="GVZ177" s="14"/>
      <c r="GWA177" s="14"/>
      <c r="GWB177" s="14"/>
      <c r="GWC177" s="14"/>
      <c r="GWD177" s="14"/>
      <c r="GWE177" s="14"/>
      <c r="GWF177" s="14"/>
      <c r="GWG177" s="14"/>
      <c r="GWH177" s="14"/>
      <c r="GWI177" s="14"/>
      <c r="GWJ177" s="14"/>
      <c r="GWK177" s="14"/>
      <c r="GWL177" s="14"/>
      <c r="GWM177" s="14"/>
      <c r="GWN177" s="14"/>
      <c r="GWO177" s="14"/>
      <c r="GWP177" s="14"/>
      <c r="GWQ177" s="14"/>
      <c r="GWR177" s="14"/>
      <c r="GWS177" s="14"/>
      <c r="GWT177" s="14"/>
      <c r="GWU177" s="14"/>
      <c r="GWV177" s="14"/>
      <c r="GWW177" s="14"/>
      <c r="GWX177" s="14"/>
      <c r="GWY177" s="14"/>
      <c r="GWZ177" s="14"/>
      <c r="GXA177" s="14"/>
      <c r="GXB177" s="14"/>
      <c r="GXC177" s="14"/>
      <c r="GXD177" s="14"/>
      <c r="GXE177" s="14"/>
      <c r="GXF177" s="14"/>
      <c r="GXG177" s="14"/>
      <c r="GXH177" s="14"/>
      <c r="GXI177" s="14"/>
      <c r="GXJ177" s="14"/>
      <c r="GXK177" s="14"/>
      <c r="GXL177" s="14"/>
      <c r="GXM177" s="14"/>
      <c r="GXN177" s="14"/>
      <c r="GXO177" s="14"/>
      <c r="GXP177" s="14"/>
      <c r="GXQ177" s="14"/>
      <c r="GXR177" s="14"/>
      <c r="GXS177" s="14"/>
      <c r="GXT177" s="14"/>
      <c r="GXU177" s="14"/>
      <c r="GXV177" s="14"/>
      <c r="GXW177" s="14"/>
      <c r="GXX177" s="14"/>
      <c r="GXY177" s="14"/>
      <c r="GXZ177" s="14"/>
      <c r="GYA177" s="14"/>
      <c r="GYB177" s="14"/>
      <c r="GYC177" s="14"/>
      <c r="GYD177" s="14"/>
      <c r="GYE177" s="14"/>
      <c r="GYF177" s="14"/>
      <c r="GYG177" s="14"/>
      <c r="GYH177" s="14"/>
      <c r="GYI177" s="14"/>
      <c r="GYJ177" s="14"/>
      <c r="GYK177" s="14"/>
      <c r="GYL177" s="14"/>
      <c r="GYM177" s="14"/>
      <c r="GYN177" s="14"/>
      <c r="GYO177" s="14"/>
      <c r="GYP177" s="14"/>
      <c r="GYQ177" s="14"/>
      <c r="GYR177" s="14"/>
      <c r="GYS177" s="14"/>
      <c r="GYT177" s="14"/>
      <c r="GYU177" s="14"/>
      <c r="GYV177" s="14"/>
      <c r="GYW177" s="14"/>
      <c r="GYX177" s="14"/>
      <c r="GYY177" s="14"/>
      <c r="GYZ177" s="14"/>
      <c r="GZA177" s="14"/>
      <c r="GZB177" s="14"/>
      <c r="GZC177" s="14"/>
      <c r="GZD177" s="14"/>
      <c r="GZE177" s="14"/>
      <c r="GZF177" s="14"/>
      <c r="GZG177" s="14"/>
      <c r="GZH177" s="14"/>
      <c r="GZI177" s="14"/>
      <c r="GZJ177" s="14"/>
      <c r="GZK177" s="14"/>
      <c r="GZL177" s="14"/>
      <c r="GZM177" s="14"/>
      <c r="GZN177" s="14"/>
      <c r="GZO177" s="14"/>
      <c r="GZP177" s="14"/>
      <c r="GZQ177" s="14"/>
      <c r="GZR177" s="14"/>
      <c r="GZS177" s="14"/>
      <c r="GZT177" s="14"/>
      <c r="GZU177" s="14"/>
      <c r="GZV177" s="14"/>
      <c r="GZW177" s="14"/>
      <c r="GZX177" s="14"/>
      <c r="GZY177" s="14"/>
      <c r="GZZ177" s="14"/>
      <c r="HAA177" s="14"/>
      <c r="HAB177" s="14"/>
      <c r="HAC177" s="14"/>
      <c r="HAD177" s="14"/>
      <c r="HAE177" s="14"/>
      <c r="HAF177" s="14"/>
      <c r="HAG177" s="14"/>
      <c r="HAH177" s="14"/>
      <c r="HAI177" s="14"/>
      <c r="HAJ177" s="14"/>
      <c r="HAK177" s="14"/>
      <c r="HAL177" s="14"/>
      <c r="HAM177" s="14"/>
      <c r="HAN177" s="14"/>
      <c r="HAO177" s="14"/>
      <c r="HAP177" s="14"/>
      <c r="HAQ177" s="14"/>
      <c r="HAR177" s="14"/>
      <c r="HAS177" s="14"/>
      <c r="HAT177" s="14"/>
      <c r="HAU177" s="14"/>
      <c r="HAV177" s="14"/>
      <c r="HAW177" s="14"/>
      <c r="HAX177" s="14"/>
      <c r="HAY177" s="14"/>
      <c r="HAZ177" s="14"/>
      <c r="HBA177" s="14"/>
      <c r="HBB177" s="14"/>
      <c r="HBC177" s="14"/>
      <c r="HBD177" s="14"/>
      <c r="HBE177" s="14"/>
      <c r="HBF177" s="14"/>
      <c r="HBG177" s="14"/>
      <c r="HBH177" s="14"/>
      <c r="HBI177" s="14"/>
      <c r="HBJ177" s="14"/>
      <c r="HBK177" s="14"/>
      <c r="HBL177" s="14"/>
      <c r="HBM177" s="14"/>
      <c r="HBN177" s="14"/>
      <c r="HBO177" s="14"/>
      <c r="HBP177" s="14"/>
      <c r="HBQ177" s="14"/>
      <c r="HBR177" s="14"/>
      <c r="HBS177" s="14"/>
      <c r="HBT177" s="14"/>
      <c r="HBU177" s="14"/>
      <c r="HBV177" s="14"/>
      <c r="HBW177" s="14"/>
      <c r="HBX177" s="14"/>
      <c r="HBY177" s="14"/>
      <c r="HBZ177" s="14"/>
      <c r="HCA177" s="14"/>
      <c r="HCB177" s="14"/>
      <c r="HCC177" s="14"/>
      <c r="HCD177" s="14"/>
      <c r="HCE177" s="14"/>
      <c r="HCF177" s="14"/>
      <c r="HCG177" s="14"/>
      <c r="HCH177" s="14"/>
      <c r="HCI177" s="14"/>
      <c r="HCJ177" s="14"/>
      <c r="HCK177" s="14"/>
      <c r="HCL177" s="14"/>
      <c r="HCM177" s="14"/>
      <c r="HCN177" s="14"/>
      <c r="HCO177" s="14"/>
      <c r="HCP177" s="14"/>
      <c r="HCQ177" s="14"/>
      <c r="HCR177" s="14"/>
      <c r="HCS177" s="14"/>
      <c r="HCT177" s="14"/>
      <c r="HCU177" s="14"/>
      <c r="HCV177" s="14"/>
      <c r="HCW177" s="14"/>
      <c r="HCX177" s="14"/>
      <c r="HCY177" s="14"/>
      <c r="HCZ177" s="14"/>
      <c r="HDA177" s="14"/>
      <c r="HDB177" s="14"/>
      <c r="HDC177" s="14"/>
      <c r="HDD177" s="14"/>
      <c r="HDE177" s="14"/>
      <c r="HDF177" s="14"/>
      <c r="HDG177" s="14"/>
      <c r="HDH177" s="14"/>
      <c r="HDI177" s="14"/>
      <c r="HDJ177" s="14"/>
      <c r="HDK177" s="14"/>
      <c r="HDL177" s="14"/>
      <c r="HDM177" s="14"/>
      <c r="HDN177" s="14"/>
      <c r="HDO177" s="14"/>
      <c r="HDP177" s="14"/>
      <c r="HDQ177" s="14"/>
      <c r="HDR177" s="14"/>
      <c r="HDS177" s="14"/>
      <c r="HDT177" s="14"/>
      <c r="HDU177" s="14"/>
      <c r="HDV177" s="14"/>
      <c r="HDW177" s="14"/>
      <c r="HDX177" s="14"/>
      <c r="HDY177" s="14"/>
      <c r="HDZ177" s="14"/>
      <c r="HEA177" s="14"/>
      <c r="HEB177" s="14"/>
      <c r="HEC177" s="14"/>
      <c r="HED177" s="14"/>
      <c r="HEE177" s="14"/>
      <c r="HEF177" s="14"/>
      <c r="HEG177" s="14"/>
      <c r="HEH177" s="14"/>
      <c r="HEI177" s="14"/>
      <c r="HEJ177" s="14"/>
      <c r="HEK177" s="14"/>
      <c r="HEL177" s="14"/>
      <c r="HEM177" s="14"/>
      <c r="HEN177" s="14"/>
      <c r="HEO177" s="14"/>
      <c r="HEP177" s="14"/>
      <c r="HEQ177" s="14"/>
      <c r="HER177" s="14"/>
      <c r="HES177" s="14"/>
      <c r="HET177" s="14"/>
      <c r="HEU177" s="14"/>
      <c r="HEV177" s="14"/>
      <c r="HEW177" s="14"/>
      <c r="HEX177" s="14"/>
      <c r="HEY177" s="14"/>
      <c r="HEZ177" s="14"/>
      <c r="HFA177" s="14"/>
      <c r="HFB177" s="14"/>
      <c r="HFC177" s="14"/>
      <c r="HFD177" s="14"/>
      <c r="HFE177" s="14"/>
      <c r="HFF177" s="14"/>
      <c r="HFG177" s="14"/>
      <c r="HFH177" s="14"/>
      <c r="HFI177" s="14"/>
      <c r="HFJ177" s="14"/>
      <c r="HFK177" s="14"/>
      <c r="HFL177" s="14"/>
      <c r="HFM177" s="14"/>
      <c r="HFN177" s="14"/>
      <c r="HFO177" s="14"/>
      <c r="HFP177" s="14"/>
      <c r="HFQ177" s="14"/>
      <c r="HFR177" s="14"/>
      <c r="HFS177" s="14"/>
      <c r="HFT177" s="14"/>
      <c r="HFU177" s="14"/>
      <c r="HFV177" s="14"/>
      <c r="HFW177" s="14"/>
      <c r="HFX177" s="14"/>
      <c r="HFY177" s="14"/>
      <c r="HFZ177" s="14"/>
      <c r="HGA177" s="14"/>
      <c r="HGB177" s="14"/>
      <c r="HGC177" s="14"/>
      <c r="HGD177" s="14"/>
      <c r="HGE177" s="14"/>
      <c r="HGF177" s="14"/>
      <c r="HGG177" s="14"/>
      <c r="HGH177" s="14"/>
      <c r="HGI177" s="14"/>
      <c r="HGJ177" s="14"/>
      <c r="HGK177" s="14"/>
      <c r="HGL177" s="14"/>
      <c r="HGM177" s="14"/>
      <c r="HGN177" s="14"/>
      <c r="HGO177" s="14"/>
      <c r="HGP177" s="14"/>
      <c r="HGQ177" s="14"/>
      <c r="HGR177" s="14"/>
      <c r="HGS177" s="14"/>
      <c r="HGT177" s="14"/>
      <c r="HGU177" s="14"/>
      <c r="HGV177" s="14"/>
      <c r="HGW177" s="14"/>
      <c r="HGX177" s="14"/>
      <c r="HGY177" s="14"/>
      <c r="HGZ177" s="14"/>
      <c r="HHA177" s="14"/>
      <c r="HHB177" s="14"/>
      <c r="HHC177" s="14"/>
      <c r="HHD177" s="14"/>
      <c r="HHE177" s="14"/>
      <c r="HHF177" s="14"/>
      <c r="HHG177" s="14"/>
      <c r="HHH177" s="14"/>
      <c r="HHI177" s="14"/>
      <c r="HHJ177" s="14"/>
      <c r="HHK177" s="14"/>
      <c r="HHL177" s="14"/>
      <c r="HHM177" s="14"/>
      <c r="HHN177" s="14"/>
      <c r="HHO177" s="14"/>
      <c r="HHP177" s="14"/>
      <c r="HHQ177" s="14"/>
      <c r="HHR177" s="14"/>
      <c r="HHS177" s="14"/>
      <c r="HHT177" s="14"/>
      <c r="HHU177" s="14"/>
      <c r="HHV177" s="14"/>
      <c r="HHW177" s="14"/>
      <c r="HHX177" s="14"/>
      <c r="HHY177" s="14"/>
      <c r="HHZ177" s="14"/>
      <c r="HIA177" s="14"/>
      <c r="HIB177" s="14"/>
      <c r="HIC177" s="14"/>
      <c r="HID177" s="14"/>
      <c r="HIE177" s="14"/>
      <c r="HIF177" s="14"/>
      <c r="HIG177" s="14"/>
      <c r="HIH177" s="14"/>
      <c r="HII177" s="14"/>
      <c r="HIJ177" s="14"/>
      <c r="HIK177" s="14"/>
      <c r="HIL177" s="14"/>
      <c r="HIM177" s="14"/>
      <c r="HIN177" s="14"/>
      <c r="HIO177" s="14"/>
      <c r="HIP177" s="14"/>
      <c r="HIQ177" s="14"/>
      <c r="HIR177" s="14"/>
      <c r="HIS177" s="14"/>
      <c r="HIT177" s="14"/>
      <c r="HIU177" s="14"/>
      <c r="HIV177" s="14"/>
      <c r="HIW177" s="14"/>
      <c r="HIX177" s="14"/>
      <c r="HIY177" s="14"/>
      <c r="HIZ177" s="14"/>
      <c r="HJA177" s="14"/>
      <c r="HJB177" s="14"/>
      <c r="HJC177" s="14"/>
      <c r="HJD177" s="14"/>
      <c r="HJE177" s="14"/>
      <c r="HJF177" s="14"/>
      <c r="HJG177" s="14"/>
      <c r="HJH177" s="14"/>
      <c r="HJI177" s="14"/>
      <c r="HJJ177" s="14"/>
      <c r="HJK177" s="14"/>
      <c r="HJL177" s="14"/>
      <c r="HJM177" s="14"/>
      <c r="HJN177" s="14"/>
      <c r="HJO177" s="14"/>
      <c r="HJP177" s="14"/>
      <c r="HJQ177" s="14"/>
      <c r="HJR177" s="14"/>
      <c r="HJS177" s="14"/>
      <c r="HJT177" s="14"/>
      <c r="HJU177" s="14"/>
      <c r="HJV177" s="14"/>
      <c r="HJW177" s="14"/>
      <c r="HJX177" s="14"/>
      <c r="HJY177" s="14"/>
      <c r="HJZ177" s="14"/>
      <c r="HKA177" s="14"/>
      <c r="HKB177" s="14"/>
      <c r="HKC177" s="14"/>
      <c r="HKD177" s="14"/>
      <c r="HKE177" s="14"/>
      <c r="HKF177" s="14"/>
      <c r="HKG177" s="14"/>
      <c r="HKH177" s="14"/>
      <c r="HKI177" s="14"/>
      <c r="HKJ177" s="14"/>
      <c r="HKK177" s="14"/>
      <c r="HKL177" s="14"/>
      <c r="HKM177" s="14"/>
      <c r="HKN177" s="14"/>
      <c r="HKO177" s="14"/>
      <c r="HKP177" s="14"/>
      <c r="HKQ177" s="14"/>
      <c r="HKR177" s="14"/>
      <c r="HKS177" s="14"/>
      <c r="HKT177" s="14"/>
      <c r="HKU177" s="14"/>
      <c r="HKV177" s="14"/>
      <c r="HKW177" s="14"/>
      <c r="HKX177" s="14"/>
      <c r="HKY177" s="14"/>
      <c r="HKZ177" s="14"/>
      <c r="HLA177" s="14"/>
      <c r="HLB177" s="14"/>
      <c r="HLC177" s="14"/>
      <c r="HLD177" s="14"/>
      <c r="HLE177" s="14"/>
      <c r="HLF177" s="14"/>
      <c r="HLG177" s="14"/>
      <c r="HLH177" s="14"/>
      <c r="HLI177" s="14"/>
      <c r="HLJ177" s="14"/>
      <c r="HLK177" s="14"/>
      <c r="HLL177" s="14"/>
      <c r="HLM177" s="14"/>
      <c r="HLN177" s="14"/>
      <c r="HLO177" s="14"/>
      <c r="HLP177" s="14"/>
      <c r="HLQ177" s="14"/>
      <c r="HLR177" s="14"/>
      <c r="HLS177" s="14"/>
      <c r="HLT177" s="14"/>
      <c r="HLU177" s="14"/>
      <c r="HLV177" s="14"/>
      <c r="HLW177" s="14"/>
      <c r="HLX177" s="14"/>
      <c r="HLY177" s="14"/>
      <c r="HLZ177" s="14"/>
      <c r="HMA177" s="14"/>
      <c r="HMB177" s="14"/>
      <c r="HMC177" s="14"/>
      <c r="HMD177" s="14"/>
      <c r="HME177" s="14"/>
      <c r="HMF177" s="14"/>
      <c r="HMG177" s="14"/>
      <c r="HMH177" s="14"/>
      <c r="HMI177" s="14"/>
      <c r="HMJ177" s="14"/>
      <c r="HMK177" s="14"/>
      <c r="HML177" s="14"/>
      <c r="HMM177" s="14"/>
      <c r="HMN177" s="14"/>
      <c r="HMO177" s="14"/>
      <c r="HMP177" s="14"/>
      <c r="HMQ177" s="14"/>
      <c r="HMR177" s="14"/>
      <c r="HMS177" s="14"/>
      <c r="HMT177" s="14"/>
      <c r="HMU177" s="14"/>
      <c r="HMV177" s="14"/>
      <c r="HMW177" s="14"/>
      <c r="HMX177" s="14"/>
      <c r="HMY177" s="14"/>
      <c r="HMZ177" s="14"/>
      <c r="HNA177" s="14"/>
      <c r="HNB177" s="14"/>
      <c r="HNC177" s="14"/>
      <c r="HND177" s="14"/>
      <c r="HNE177" s="14"/>
      <c r="HNF177" s="14"/>
      <c r="HNG177" s="14"/>
      <c r="HNH177" s="14"/>
      <c r="HNI177" s="14"/>
      <c r="HNJ177" s="14"/>
      <c r="HNK177" s="14"/>
      <c r="HNL177" s="14"/>
      <c r="HNM177" s="14"/>
      <c r="HNN177" s="14"/>
      <c r="HNO177" s="14"/>
      <c r="HNP177" s="14"/>
      <c r="HNQ177" s="14"/>
      <c r="HNR177" s="14"/>
      <c r="HNS177" s="14"/>
      <c r="HNT177" s="14"/>
      <c r="HNU177" s="14"/>
      <c r="HNV177" s="14"/>
      <c r="HNW177" s="14"/>
      <c r="HNX177" s="14"/>
      <c r="HNY177" s="14"/>
      <c r="HNZ177" s="14"/>
      <c r="HOA177" s="14"/>
      <c r="HOB177" s="14"/>
      <c r="HOC177" s="14"/>
      <c r="HOD177" s="14"/>
      <c r="HOE177" s="14"/>
      <c r="HOF177" s="14"/>
      <c r="HOG177" s="14"/>
      <c r="HOH177" s="14"/>
      <c r="HOI177" s="14"/>
      <c r="HOJ177" s="14"/>
      <c r="HOK177" s="14"/>
      <c r="HOL177" s="14"/>
      <c r="HOM177" s="14"/>
      <c r="HON177" s="14"/>
      <c r="HOO177" s="14"/>
      <c r="HOP177" s="14"/>
      <c r="HOQ177" s="14"/>
      <c r="HOR177" s="14"/>
      <c r="HOS177" s="14"/>
      <c r="HOT177" s="14"/>
      <c r="HOU177" s="14"/>
      <c r="HOV177" s="14"/>
      <c r="HOW177" s="14"/>
      <c r="HOX177" s="14"/>
      <c r="HOY177" s="14"/>
      <c r="HOZ177" s="14"/>
      <c r="HPA177" s="14"/>
      <c r="HPB177" s="14"/>
      <c r="HPC177" s="14"/>
      <c r="HPD177" s="14"/>
      <c r="HPE177" s="14"/>
      <c r="HPF177" s="14"/>
      <c r="HPG177" s="14"/>
      <c r="HPH177" s="14"/>
      <c r="HPI177" s="14"/>
      <c r="HPJ177" s="14"/>
      <c r="HPK177" s="14"/>
      <c r="HPL177" s="14"/>
      <c r="HPM177" s="14"/>
      <c r="HPN177" s="14"/>
      <c r="HPO177" s="14"/>
      <c r="HPP177" s="14"/>
      <c r="HPQ177" s="14"/>
      <c r="HPR177" s="14"/>
      <c r="HPS177" s="14"/>
      <c r="HPT177" s="14"/>
      <c r="HPU177" s="14"/>
      <c r="HPV177" s="14"/>
      <c r="HPW177" s="14"/>
      <c r="HPX177" s="14"/>
      <c r="HPY177" s="14"/>
      <c r="HPZ177" s="14"/>
      <c r="HQA177" s="14"/>
      <c r="HQB177" s="14"/>
      <c r="HQC177" s="14"/>
      <c r="HQD177" s="14"/>
      <c r="HQE177" s="14"/>
      <c r="HQF177" s="14"/>
      <c r="HQG177" s="14"/>
      <c r="HQH177" s="14"/>
      <c r="HQI177" s="14"/>
      <c r="HQJ177" s="14"/>
      <c r="HQK177" s="14"/>
      <c r="HQL177" s="14"/>
      <c r="HQM177" s="14"/>
      <c r="HQN177" s="14"/>
      <c r="HQO177" s="14"/>
      <c r="HQP177" s="14"/>
      <c r="HQQ177" s="14"/>
      <c r="HQR177" s="14"/>
      <c r="HQS177" s="14"/>
      <c r="HQT177" s="14"/>
      <c r="HQU177" s="14"/>
      <c r="HQV177" s="14"/>
      <c r="HQW177" s="14"/>
      <c r="HQX177" s="14"/>
      <c r="HQY177" s="14"/>
      <c r="HQZ177" s="14"/>
      <c r="HRA177" s="14"/>
      <c r="HRB177" s="14"/>
      <c r="HRC177" s="14"/>
      <c r="HRD177" s="14"/>
      <c r="HRE177" s="14"/>
      <c r="HRF177" s="14"/>
      <c r="HRG177" s="14"/>
      <c r="HRH177" s="14"/>
      <c r="HRI177" s="14"/>
      <c r="HRJ177" s="14"/>
      <c r="HRK177" s="14"/>
      <c r="HRL177" s="14"/>
      <c r="HRM177" s="14"/>
      <c r="HRN177" s="14"/>
      <c r="HRO177" s="14"/>
      <c r="HRP177" s="14"/>
      <c r="HRQ177" s="14"/>
      <c r="HRR177" s="14"/>
      <c r="HRS177" s="14"/>
      <c r="HRT177" s="14"/>
      <c r="HRU177" s="14"/>
      <c r="HRV177" s="14"/>
      <c r="HRW177" s="14"/>
      <c r="HRX177" s="14"/>
      <c r="HRY177" s="14"/>
      <c r="HRZ177" s="14"/>
      <c r="HSA177" s="14"/>
      <c r="HSB177" s="14"/>
      <c r="HSC177" s="14"/>
      <c r="HSD177" s="14"/>
      <c r="HSE177" s="14"/>
      <c r="HSF177" s="14"/>
      <c r="HSG177" s="14"/>
      <c r="HSH177" s="14"/>
      <c r="HSI177" s="14"/>
      <c r="HSJ177" s="14"/>
      <c r="HSK177" s="14"/>
      <c r="HSL177" s="14"/>
      <c r="HSM177" s="14"/>
      <c r="HSN177" s="14"/>
      <c r="HSO177" s="14"/>
      <c r="HSP177" s="14"/>
      <c r="HSQ177" s="14"/>
      <c r="HSR177" s="14"/>
      <c r="HSS177" s="14"/>
      <c r="HST177" s="14"/>
      <c r="HSU177" s="14"/>
      <c r="HSV177" s="14"/>
      <c r="HSW177" s="14"/>
      <c r="HSX177" s="14"/>
      <c r="HSY177" s="14"/>
      <c r="HSZ177" s="14"/>
      <c r="HTA177" s="14"/>
      <c r="HTB177" s="14"/>
      <c r="HTC177" s="14"/>
      <c r="HTD177" s="14"/>
      <c r="HTE177" s="14"/>
      <c r="HTF177" s="14"/>
      <c r="HTG177" s="14"/>
      <c r="HTH177" s="14"/>
      <c r="HTI177" s="14"/>
      <c r="HTJ177" s="14"/>
      <c r="HTK177" s="14"/>
      <c r="HTL177" s="14"/>
      <c r="HTM177" s="14"/>
      <c r="HTN177" s="14"/>
      <c r="HTO177" s="14"/>
      <c r="HTP177" s="14"/>
      <c r="HTQ177" s="14"/>
      <c r="HTR177" s="14"/>
      <c r="HTS177" s="14"/>
      <c r="HTT177" s="14"/>
      <c r="HTU177" s="14"/>
      <c r="HTV177" s="14"/>
      <c r="HTW177" s="14"/>
      <c r="HTX177" s="14"/>
      <c r="HTY177" s="14"/>
      <c r="HTZ177" s="14"/>
      <c r="HUA177" s="14"/>
      <c r="HUB177" s="14"/>
      <c r="HUC177" s="14"/>
      <c r="HUD177" s="14"/>
      <c r="HUE177" s="14"/>
      <c r="HUF177" s="14"/>
      <c r="HUG177" s="14"/>
      <c r="HUH177" s="14"/>
      <c r="HUI177" s="14"/>
      <c r="HUJ177" s="14"/>
      <c r="HUK177" s="14"/>
      <c r="HUL177" s="14"/>
      <c r="HUM177" s="14"/>
      <c r="HUN177" s="14"/>
      <c r="HUO177" s="14"/>
      <c r="HUP177" s="14"/>
      <c r="HUQ177" s="14"/>
      <c r="HUR177" s="14"/>
      <c r="HUS177" s="14"/>
      <c r="HUT177" s="14"/>
      <c r="HUU177" s="14"/>
      <c r="HUV177" s="14"/>
      <c r="HUW177" s="14"/>
      <c r="HUX177" s="14"/>
      <c r="HUY177" s="14"/>
      <c r="HUZ177" s="14"/>
      <c r="HVA177" s="14"/>
      <c r="HVB177" s="14"/>
      <c r="HVC177" s="14"/>
      <c r="HVD177" s="14"/>
      <c r="HVE177" s="14"/>
      <c r="HVF177" s="14"/>
      <c r="HVG177" s="14"/>
      <c r="HVH177" s="14"/>
      <c r="HVI177" s="14"/>
      <c r="HVJ177" s="14"/>
      <c r="HVK177" s="14"/>
      <c r="HVL177" s="14"/>
      <c r="HVM177" s="14"/>
      <c r="HVN177" s="14"/>
      <c r="HVO177" s="14"/>
      <c r="HVP177" s="14"/>
      <c r="HVQ177" s="14"/>
      <c r="HVR177" s="14"/>
      <c r="HVS177" s="14"/>
      <c r="HVT177" s="14"/>
      <c r="HVU177" s="14"/>
      <c r="HVV177" s="14"/>
      <c r="HVW177" s="14"/>
      <c r="HVX177" s="14"/>
      <c r="HVY177" s="14"/>
      <c r="HVZ177" s="14"/>
      <c r="HWA177" s="14"/>
      <c r="HWB177" s="14"/>
      <c r="HWC177" s="14"/>
      <c r="HWD177" s="14"/>
      <c r="HWE177" s="14"/>
      <c r="HWF177" s="14"/>
      <c r="HWG177" s="14"/>
      <c r="HWH177" s="14"/>
      <c r="HWI177" s="14"/>
      <c r="HWJ177" s="14"/>
      <c r="HWK177" s="14"/>
      <c r="HWL177" s="14"/>
      <c r="HWM177" s="14"/>
      <c r="HWN177" s="14"/>
      <c r="HWO177" s="14"/>
      <c r="HWP177" s="14"/>
      <c r="HWQ177" s="14"/>
      <c r="HWR177" s="14"/>
      <c r="HWS177" s="14"/>
      <c r="HWT177" s="14"/>
      <c r="HWU177" s="14"/>
      <c r="HWV177" s="14"/>
      <c r="HWW177" s="14"/>
      <c r="HWX177" s="14"/>
      <c r="HWY177" s="14"/>
      <c r="HWZ177" s="14"/>
      <c r="HXA177" s="14"/>
      <c r="HXB177" s="14"/>
      <c r="HXC177" s="14"/>
      <c r="HXD177" s="14"/>
      <c r="HXE177" s="14"/>
      <c r="HXF177" s="14"/>
      <c r="HXG177" s="14"/>
      <c r="HXH177" s="14"/>
      <c r="HXI177" s="14"/>
      <c r="HXJ177" s="14"/>
      <c r="HXK177" s="14"/>
      <c r="HXL177" s="14"/>
      <c r="HXM177" s="14"/>
      <c r="HXN177" s="14"/>
      <c r="HXO177" s="14"/>
      <c r="HXP177" s="14"/>
      <c r="HXQ177" s="14"/>
      <c r="HXR177" s="14"/>
      <c r="HXS177" s="14"/>
      <c r="HXT177" s="14"/>
      <c r="HXU177" s="14"/>
      <c r="HXV177" s="14"/>
      <c r="HXW177" s="14"/>
      <c r="HXX177" s="14"/>
      <c r="HXY177" s="14"/>
      <c r="HXZ177" s="14"/>
      <c r="HYA177" s="14"/>
      <c r="HYB177" s="14"/>
      <c r="HYC177" s="14"/>
      <c r="HYD177" s="14"/>
      <c r="HYE177" s="14"/>
      <c r="HYF177" s="14"/>
      <c r="HYG177" s="14"/>
      <c r="HYH177" s="14"/>
      <c r="HYI177" s="14"/>
      <c r="HYJ177" s="14"/>
      <c r="HYK177" s="14"/>
      <c r="HYL177" s="14"/>
      <c r="HYM177" s="14"/>
      <c r="HYN177" s="14"/>
      <c r="HYO177" s="14"/>
      <c r="HYP177" s="14"/>
      <c r="HYQ177" s="14"/>
      <c r="HYR177" s="14"/>
      <c r="HYS177" s="14"/>
      <c r="HYT177" s="14"/>
      <c r="HYU177" s="14"/>
      <c r="HYV177" s="14"/>
      <c r="HYW177" s="14"/>
      <c r="HYX177" s="14"/>
      <c r="HYY177" s="14"/>
      <c r="HYZ177" s="14"/>
      <c r="HZA177" s="14"/>
      <c r="HZB177" s="14"/>
      <c r="HZC177" s="14"/>
      <c r="HZD177" s="14"/>
      <c r="HZE177" s="14"/>
      <c r="HZF177" s="14"/>
      <c r="HZG177" s="14"/>
      <c r="HZH177" s="14"/>
      <c r="HZI177" s="14"/>
      <c r="HZJ177" s="14"/>
      <c r="HZK177" s="14"/>
      <c r="HZL177" s="14"/>
      <c r="HZM177" s="14"/>
      <c r="HZN177" s="14"/>
      <c r="HZO177" s="14"/>
      <c r="HZP177" s="14"/>
      <c r="HZQ177" s="14"/>
      <c r="HZR177" s="14"/>
      <c r="HZS177" s="14"/>
      <c r="HZT177" s="14"/>
      <c r="HZU177" s="14"/>
      <c r="HZV177" s="14"/>
      <c r="HZW177" s="14"/>
      <c r="HZX177" s="14"/>
      <c r="HZY177" s="14"/>
      <c r="HZZ177" s="14"/>
      <c r="IAA177" s="14"/>
      <c r="IAB177" s="14"/>
      <c r="IAC177" s="14"/>
      <c r="IAD177" s="14"/>
      <c r="IAE177" s="14"/>
      <c r="IAF177" s="14"/>
      <c r="IAG177" s="14"/>
      <c r="IAH177" s="14"/>
      <c r="IAI177" s="14"/>
      <c r="IAJ177" s="14"/>
      <c r="IAK177" s="14"/>
      <c r="IAL177" s="14"/>
      <c r="IAM177" s="14"/>
      <c r="IAN177" s="14"/>
      <c r="IAO177" s="14"/>
      <c r="IAP177" s="14"/>
      <c r="IAQ177" s="14"/>
      <c r="IAR177" s="14"/>
      <c r="IAS177" s="14"/>
      <c r="IAT177" s="14"/>
      <c r="IAU177" s="14"/>
      <c r="IAV177" s="14"/>
      <c r="IAW177" s="14"/>
      <c r="IAX177" s="14"/>
      <c r="IAY177" s="14"/>
      <c r="IAZ177" s="14"/>
      <c r="IBA177" s="14"/>
      <c r="IBB177" s="14"/>
      <c r="IBC177" s="14"/>
      <c r="IBD177" s="14"/>
      <c r="IBE177" s="14"/>
      <c r="IBF177" s="14"/>
      <c r="IBG177" s="14"/>
      <c r="IBH177" s="14"/>
      <c r="IBI177" s="14"/>
      <c r="IBJ177" s="14"/>
      <c r="IBK177" s="14"/>
      <c r="IBL177" s="14"/>
      <c r="IBM177" s="14"/>
      <c r="IBN177" s="14"/>
      <c r="IBO177" s="14"/>
      <c r="IBP177" s="14"/>
      <c r="IBQ177" s="14"/>
      <c r="IBR177" s="14"/>
      <c r="IBS177" s="14"/>
      <c r="IBT177" s="14"/>
      <c r="IBU177" s="14"/>
      <c r="IBV177" s="14"/>
      <c r="IBW177" s="14"/>
      <c r="IBX177" s="14"/>
      <c r="IBY177" s="14"/>
      <c r="IBZ177" s="14"/>
      <c r="ICA177" s="14"/>
      <c r="ICB177" s="14"/>
      <c r="ICC177" s="14"/>
      <c r="ICD177" s="14"/>
      <c r="ICE177" s="14"/>
      <c r="ICF177" s="14"/>
      <c r="ICG177" s="14"/>
      <c r="ICH177" s="14"/>
      <c r="ICI177" s="14"/>
      <c r="ICJ177" s="14"/>
      <c r="ICK177" s="14"/>
      <c r="ICL177" s="14"/>
      <c r="ICM177" s="14"/>
      <c r="ICN177" s="14"/>
      <c r="ICO177" s="14"/>
      <c r="ICP177" s="14"/>
      <c r="ICQ177" s="14"/>
      <c r="ICR177" s="14"/>
      <c r="ICS177" s="14"/>
      <c r="ICT177" s="14"/>
      <c r="ICU177" s="14"/>
      <c r="ICV177" s="14"/>
      <c r="ICW177" s="14"/>
      <c r="ICX177" s="14"/>
      <c r="ICY177" s="14"/>
      <c r="ICZ177" s="14"/>
      <c r="IDA177" s="14"/>
      <c r="IDB177" s="14"/>
      <c r="IDC177" s="14"/>
      <c r="IDD177" s="14"/>
      <c r="IDE177" s="14"/>
      <c r="IDF177" s="14"/>
      <c r="IDG177" s="14"/>
      <c r="IDH177" s="14"/>
      <c r="IDI177" s="14"/>
      <c r="IDJ177" s="14"/>
      <c r="IDK177" s="14"/>
      <c r="IDL177" s="14"/>
      <c r="IDM177" s="14"/>
      <c r="IDN177" s="14"/>
      <c r="IDO177" s="14"/>
      <c r="IDP177" s="14"/>
      <c r="IDQ177" s="14"/>
      <c r="IDR177" s="14"/>
      <c r="IDS177" s="14"/>
      <c r="IDT177" s="14"/>
      <c r="IDU177" s="14"/>
      <c r="IDV177" s="14"/>
      <c r="IDW177" s="14"/>
      <c r="IDX177" s="14"/>
      <c r="IDY177" s="14"/>
      <c r="IDZ177" s="14"/>
      <c r="IEA177" s="14"/>
      <c r="IEB177" s="14"/>
      <c r="IEC177" s="14"/>
      <c r="IED177" s="14"/>
      <c r="IEE177" s="14"/>
      <c r="IEF177" s="14"/>
      <c r="IEG177" s="14"/>
      <c r="IEH177" s="14"/>
      <c r="IEI177" s="14"/>
      <c r="IEJ177" s="14"/>
      <c r="IEK177" s="14"/>
      <c r="IEL177" s="14"/>
      <c r="IEM177" s="14"/>
      <c r="IEN177" s="14"/>
      <c r="IEO177" s="14"/>
      <c r="IEP177" s="14"/>
      <c r="IEQ177" s="14"/>
      <c r="IER177" s="14"/>
      <c r="IES177" s="14"/>
      <c r="IET177" s="14"/>
      <c r="IEU177" s="14"/>
      <c r="IEV177" s="14"/>
      <c r="IEW177" s="14"/>
      <c r="IEX177" s="14"/>
      <c r="IEY177" s="14"/>
      <c r="IEZ177" s="14"/>
      <c r="IFA177" s="14"/>
      <c r="IFB177" s="14"/>
      <c r="IFC177" s="14"/>
      <c r="IFD177" s="14"/>
      <c r="IFE177" s="14"/>
      <c r="IFF177" s="14"/>
      <c r="IFG177" s="14"/>
      <c r="IFH177" s="14"/>
      <c r="IFI177" s="14"/>
      <c r="IFJ177" s="14"/>
      <c r="IFK177" s="14"/>
      <c r="IFL177" s="14"/>
      <c r="IFM177" s="14"/>
      <c r="IFN177" s="14"/>
      <c r="IFO177" s="14"/>
      <c r="IFP177" s="14"/>
      <c r="IFQ177" s="14"/>
      <c r="IFR177" s="14"/>
      <c r="IFS177" s="14"/>
      <c r="IFT177" s="14"/>
      <c r="IFU177" s="14"/>
      <c r="IFV177" s="14"/>
      <c r="IFW177" s="14"/>
      <c r="IFX177" s="14"/>
      <c r="IFY177" s="14"/>
      <c r="IFZ177" s="14"/>
      <c r="IGA177" s="14"/>
      <c r="IGB177" s="14"/>
      <c r="IGC177" s="14"/>
      <c r="IGD177" s="14"/>
      <c r="IGE177" s="14"/>
      <c r="IGF177" s="14"/>
      <c r="IGG177" s="14"/>
      <c r="IGH177" s="14"/>
      <c r="IGI177" s="14"/>
      <c r="IGJ177" s="14"/>
      <c r="IGK177" s="14"/>
      <c r="IGL177" s="14"/>
      <c r="IGM177" s="14"/>
      <c r="IGN177" s="14"/>
      <c r="IGO177" s="14"/>
      <c r="IGP177" s="14"/>
      <c r="IGQ177" s="14"/>
      <c r="IGR177" s="14"/>
      <c r="IGS177" s="14"/>
      <c r="IGT177" s="14"/>
      <c r="IGU177" s="14"/>
      <c r="IGV177" s="14"/>
      <c r="IGW177" s="14"/>
      <c r="IGX177" s="14"/>
      <c r="IGY177" s="14"/>
      <c r="IGZ177" s="14"/>
      <c r="IHA177" s="14"/>
      <c r="IHB177" s="14"/>
      <c r="IHC177" s="14"/>
      <c r="IHD177" s="14"/>
      <c r="IHE177" s="14"/>
      <c r="IHF177" s="14"/>
      <c r="IHG177" s="14"/>
      <c r="IHH177" s="14"/>
      <c r="IHI177" s="14"/>
      <c r="IHJ177" s="14"/>
      <c r="IHK177" s="14"/>
      <c r="IHL177" s="14"/>
      <c r="IHM177" s="14"/>
      <c r="IHN177" s="14"/>
      <c r="IHO177" s="14"/>
      <c r="IHP177" s="14"/>
      <c r="IHQ177" s="14"/>
      <c r="IHR177" s="14"/>
      <c r="IHS177" s="14"/>
      <c r="IHT177" s="14"/>
      <c r="IHU177" s="14"/>
      <c r="IHV177" s="14"/>
      <c r="IHW177" s="14"/>
      <c r="IHX177" s="14"/>
      <c r="IHY177" s="14"/>
      <c r="IHZ177" s="14"/>
      <c r="IIA177" s="14"/>
      <c r="IIB177" s="14"/>
      <c r="IIC177" s="14"/>
      <c r="IID177" s="14"/>
      <c r="IIE177" s="14"/>
      <c r="IIF177" s="14"/>
      <c r="IIG177" s="14"/>
      <c r="IIH177" s="14"/>
      <c r="III177" s="14"/>
      <c r="IIJ177" s="14"/>
      <c r="IIK177" s="14"/>
      <c r="IIL177" s="14"/>
      <c r="IIM177" s="14"/>
      <c r="IIN177" s="14"/>
      <c r="IIO177" s="14"/>
      <c r="IIP177" s="14"/>
      <c r="IIQ177" s="14"/>
      <c r="IIR177" s="14"/>
      <c r="IIS177" s="14"/>
      <c r="IIT177" s="14"/>
      <c r="IIU177" s="14"/>
      <c r="IIV177" s="14"/>
      <c r="IIW177" s="14"/>
      <c r="IIX177" s="14"/>
      <c r="IIY177" s="14"/>
      <c r="IIZ177" s="14"/>
      <c r="IJA177" s="14"/>
      <c r="IJB177" s="14"/>
      <c r="IJC177" s="14"/>
      <c r="IJD177" s="14"/>
      <c r="IJE177" s="14"/>
      <c r="IJF177" s="14"/>
      <c r="IJG177" s="14"/>
      <c r="IJH177" s="14"/>
      <c r="IJI177" s="14"/>
      <c r="IJJ177" s="14"/>
      <c r="IJK177" s="14"/>
      <c r="IJL177" s="14"/>
      <c r="IJM177" s="14"/>
      <c r="IJN177" s="14"/>
      <c r="IJO177" s="14"/>
      <c r="IJP177" s="14"/>
      <c r="IJQ177" s="14"/>
      <c r="IJR177" s="14"/>
      <c r="IJS177" s="14"/>
      <c r="IJT177" s="14"/>
      <c r="IJU177" s="14"/>
      <c r="IJV177" s="14"/>
      <c r="IJW177" s="14"/>
      <c r="IJX177" s="14"/>
      <c r="IJY177" s="14"/>
      <c r="IJZ177" s="14"/>
      <c r="IKA177" s="14"/>
      <c r="IKB177" s="14"/>
      <c r="IKC177" s="14"/>
      <c r="IKD177" s="14"/>
      <c r="IKE177" s="14"/>
      <c r="IKF177" s="14"/>
      <c r="IKG177" s="14"/>
      <c r="IKH177" s="14"/>
      <c r="IKI177" s="14"/>
      <c r="IKJ177" s="14"/>
      <c r="IKK177" s="14"/>
      <c r="IKL177" s="14"/>
      <c r="IKM177" s="14"/>
      <c r="IKN177" s="14"/>
      <c r="IKO177" s="14"/>
      <c r="IKP177" s="14"/>
      <c r="IKQ177" s="14"/>
      <c r="IKR177" s="14"/>
      <c r="IKS177" s="14"/>
      <c r="IKT177" s="14"/>
      <c r="IKU177" s="14"/>
      <c r="IKV177" s="14"/>
      <c r="IKW177" s="14"/>
      <c r="IKX177" s="14"/>
      <c r="IKY177" s="14"/>
      <c r="IKZ177" s="14"/>
      <c r="ILA177" s="14"/>
      <c r="ILB177" s="14"/>
      <c r="ILC177" s="14"/>
      <c r="ILD177" s="14"/>
      <c r="ILE177" s="14"/>
      <c r="ILF177" s="14"/>
      <c r="ILG177" s="14"/>
      <c r="ILH177" s="14"/>
      <c r="ILI177" s="14"/>
      <c r="ILJ177" s="14"/>
      <c r="ILK177" s="14"/>
      <c r="ILL177" s="14"/>
      <c r="ILM177" s="14"/>
      <c r="ILN177" s="14"/>
      <c r="ILO177" s="14"/>
      <c r="ILP177" s="14"/>
      <c r="ILQ177" s="14"/>
      <c r="ILR177" s="14"/>
      <c r="ILS177" s="14"/>
      <c r="ILT177" s="14"/>
      <c r="ILU177" s="14"/>
      <c r="ILV177" s="14"/>
      <c r="ILW177" s="14"/>
      <c r="ILX177" s="14"/>
      <c r="ILY177" s="14"/>
      <c r="ILZ177" s="14"/>
      <c r="IMA177" s="14"/>
      <c r="IMB177" s="14"/>
      <c r="IMC177" s="14"/>
      <c r="IMD177" s="14"/>
      <c r="IME177" s="14"/>
      <c r="IMF177" s="14"/>
      <c r="IMG177" s="14"/>
      <c r="IMH177" s="14"/>
      <c r="IMI177" s="14"/>
      <c r="IMJ177" s="14"/>
      <c r="IMK177" s="14"/>
      <c r="IML177" s="14"/>
      <c r="IMM177" s="14"/>
      <c r="IMN177" s="14"/>
      <c r="IMO177" s="14"/>
      <c r="IMP177" s="14"/>
      <c r="IMQ177" s="14"/>
      <c r="IMR177" s="14"/>
      <c r="IMS177" s="14"/>
      <c r="IMT177" s="14"/>
      <c r="IMU177" s="14"/>
      <c r="IMV177" s="14"/>
      <c r="IMW177" s="14"/>
      <c r="IMX177" s="14"/>
      <c r="IMY177" s="14"/>
      <c r="IMZ177" s="14"/>
      <c r="INA177" s="14"/>
      <c r="INB177" s="14"/>
      <c r="INC177" s="14"/>
      <c r="IND177" s="14"/>
      <c r="INE177" s="14"/>
      <c r="INF177" s="14"/>
      <c r="ING177" s="14"/>
      <c r="INH177" s="14"/>
      <c r="INI177" s="14"/>
      <c r="INJ177" s="14"/>
      <c r="INK177" s="14"/>
      <c r="INL177" s="14"/>
      <c r="INM177" s="14"/>
      <c r="INN177" s="14"/>
      <c r="INO177" s="14"/>
      <c r="INP177" s="14"/>
      <c r="INQ177" s="14"/>
      <c r="INR177" s="14"/>
      <c r="INS177" s="14"/>
      <c r="INT177" s="14"/>
      <c r="INU177" s="14"/>
      <c r="INV177" s="14"/>
      <c r="INW177" s="14"/>
      <c r="INX177" s="14"/>
      <c r="INY177" s="14"/>
      <c r="INZ177" s="14"/>
      <c r="IOA177" s="14"/>
      <c r="IOB177" s="14"/>
      <c r="IOC177" s="14"/>
      <c r="IOD177" s="14"/>
      <c r="IOE177" s="14"/>
      <c r="IOF177" s="14"/>
      <c r="IOG177" s="14"/>
      <c r="IOH177" s="14"/>
      <c r="IOI177" s="14"/>
      <c r="IOJ177" s="14"/>
      <c r="IOK177" s="14"/>
      <c r="IOL177" s="14"/>
      <c r="IOM177" s="14"/>
      <c r="ION177" s="14"/>
      <c r="IOO177" s="14"/>
      <c r="IOP177" s="14"/>
      <c r="IOQ177" s="14"/>
      <c r="IOR177" s="14"/>
      <c r="IOS177" s="14"/>
      <c r="IOT177" s="14"/>
      <c r="IOU177" s="14"/>
      <c r="IOV177" s="14"/>
      <c r="IOW177" s="14"/>
      <c r="IOX177" s="14"/>
      <c r="IOY177" s="14"/>
      <c r="IOZ177" s="14"/>
      <c r="IPA177" s="14"/>
      <c r="IPB177" s="14"/>
      <c r="IPC177" s="14"/>
      <c r="IPD177" s="14"/>
      <c r="IPE177" s="14"/>
      <c r="IPF177" s="14"/>
      <c r="IPG177" s="14"/>
      <c r="IPH177" s="14"/>
      <c r="IPI177" s="14"/>
      <c r="IPJ177" s="14"/>
      <c r="IPK177" s="14"/>
      <c r="IPL177" s="14"/>
      <c r="IPM177" s="14"/>
      <c r="IPN177" s="14"/>
      <c r="IPO177" s="14"/>
      <c r="IPP177" s="14"/>
      <c r="IPQ177" s="14"/>
      <c r="IPR177" s="14"/>
      <c r="IPS177" s="14"/>
      <c r="IPT177" s="14"/>
      <c r="IPU177" s="14"/>
      <c r="IPV177" s="14"/>
      <c r="IPW177" s="14"/>
      <c r="IPX177" s="14"/>
      <c r="IPY177" s="14"/>
      <c r="IPZ177" s="14"/>
      <c r="IQA177" s="14"/>
      <c r="IQB177" s="14"/>
      <c r="IQC177" s="14"/>
      <c r="IQD177" s="14"/>
      <c r="IQE177" s="14"/>
      <c r="IQF177" s="14"/>
      <c r="IQG177" s="14"/>
      <c r="IQH177" s="14"/>
      <c r="IQI177" s="14"/>
      <c r="IQJ177" s="14"/>
      <c r="IQK177" s="14"/>
      <c r="IQL177" s="14"/>
      <c r="IQM177" s="14"/>
      <c r="IQN177" s="14"/>
      <c r="IQO177" s="14"/>
      <c r="IQP177" s="14"/>
      <c r="IQQ177" s="14"/>
      <c r="IQR177" s="14"/>
      <c r="IQS177" s="14"/>
      <c r="IQT177" s="14"/>
      <c r="IQU177" s="14"/>
      <c r="IQV177" s="14"/>
      <c r="IQW177" s="14"/>
      <c r="IQX177" s="14"/>
      <c r="IQY177" s="14"/>
      <c r="IQZ177" s="14"/>
      <c r="IRA177" s="14"/>
      <c r="IRB177" s="14"/>
      <c r="IRC177" s="14"/>
      <c r="IRD177" s="14"/>
      <c r="IRE177" s="14"/>
      <c r="IRF177" s="14"/>
      <c r="IRG177" s="14"/>
      <c r="IRH177" s="14"/>
      <c r="IRI177" s="14"/>
      <c r="IRJ177" s="14"/>
      <c r="IRK177" s="14"/>
      <c r="IRL177" s="14"/>
      <c r="IRM177" s="14"/>
      <c r="IRN177" s="14"/>
      <c r="IRO177" s="14"/>
      <c r="IRP177" s="14"/>
      <c r="IRQ177" s="14"/>
      <c r="IRR177" s="14"/>
      <c r="IRS177" s="14"/>
      <c r="IRT177" s="14"/>
      <c r="IRU177" s="14"/>
      <c r="IRV177" s="14"/>
      <c r="IRW177" s="14"/>
      <c r="IRX177" s="14"/>
      <c r="IRY177" s="14"/>
      <c r="IRZ177" s="14"/>
      <c r="ISA177" s="14"/>
      <c r="ISB177" s="14"/>
      <c r="ISC177" s="14"/>
      <c r="ISD177" s="14"/>
      <c r="ISE177" s="14"/>
      <c r="ISF177" s="14"/>
      <c r="ISG177" s="14"/>
      <c r="ISH177" s="14"/>
      <c r="ISI177" s="14"/>
      <c r="ISJ177" s="14"/>
      <c r="ISK177" s="14"/>
      <c r="ISL177" s="14"/>
      <c r="ISM177" s="14"/>
      <c r="ISN177" s="14"/>
      <c r="ISO177" s="14"/>
      <c r="ISP177" s="14"/>
      <c r="ISQ177" s="14"/>
      <c r="ISR177" s="14"/>
      <c r="ISS177" s="14"/>
      <c r="IST177" s="14"/>
      <c r="ISU177" s="14"/>
      <c r="ISV177" s="14"/>
      <c r="ISW177" s="14"/>
      <c r="ISX177" s="14"/>
      <c r="ISY177" s="14"/>
      <c r="ISZ177" s="14"/>
      <c r="ITA177" s="14"/>
      <c r="ITB177" s="14"/>
      <c r="ITC177" s="14"/>
      <c r="ITD177" s="14"/>
      <c r="ITE177" s="14"/>
      <c r="ITF177" s="14"/>
      <c r="ITG177" s="14"/>
      <c r="ITH177" s="14"/>
      <c r="ITI177" s="14"/>
      <c r="ITJ177" s="14"/>
      <c r="ITK177" s="14"/>
      <c r="ITL177" s="14"/>
      <c r="ITM177" s="14"/>
      <c r="ITN177" s="14"/>
      <c r="ITO177" s="14"/>
      <c r="ITP177" s="14"/>
      <c r="ITQ177" s="14"/>
      <c r="ITR177" s="14"/>
      <c r="ITS177" s="14"/>
      <c r="ITT177" s="14"/>
      <c r="ITU177" s="14"/>
      <c r="ITV177" s="14"/>
      <c r="ITW177" s="14"/>
      <c r="ITX177" s="14"/>
      <c r="ITY177" s="14"/>
      <c r="ITZ177" s="14"/>
      <c r="IUA177" s="14"/>
      <c r="IUB177" s="14"/>
      <c r="IUC177" s="14"/>
      <c r="IUD177" s="14"/>
      <c r="IUE177" s="14"/>
      <c r="IUF177" s="14"/>
      <c r="IUG177" s="14"/>
      <c r="IUH177" s="14"/>
      <c r="IUI177" s="14"/>
      <c r="IUJ177" s="14"/>
      <c r="IUK177" s="14"/>
      <c r="IUL177" s="14"/>
      <c r="IUM177" s="14"/>
      <c r="IUN177" s="14"/>
      <c r="IUO177" s="14"/>
      <c r="IUP177" s="14"/>
      <c r="IUQ177" s="14"/>
      <c r="IUR177" s="14"/>
      <c r="IUS177" s="14"/>
      <c r="IUT177" s="14"/>
      <c r="IUU177" s="14"/>
      <c r="IUV177" s="14"/>
      <c r="IUW177" s="14"/>
      <c r="IUX177" s="14"/>
      <c r="IUY177" s="14"/>
      <c r="IUZ177" s="14"/>
      <c r="IVA177" s="14"/>
      <c r="IVB177" s="14"/>
      <c r="IVC177" s="14"/>
      <c r="IVD177" s="14"/>
      <c r="IVE177" s="14"/>
      <c r="IVF177" s="14"/>
      <c r="IVG177" s="14"/>
      <c r="IVH177" s="14"/>
      <c r="IVI177" s="14"/>
      <c r="IVJ177" s="14"/>
      <c r="IVK177" s="14"/>
      <c r="IVL177" s="14"/>
      <c r="IVM177" s="14"/>
      <c r="IVN177" s="14"/>
      <c r="IVO177" s="14"/>
      <c r="IVP177" s="14"/>
      <c r="IVQ177" s="14"/>
      <c r="IVR177" s="14"/>
      <c r="IVS177" s="14"/>
      <c r="IVT177" s="14"/>
      <c r="IVU177" s="14"/>
      <c r="IVV177" s="14"/>
      <c r="IVW177" s="14"/>
      <c r="IVX177" s="14"/>
      <c r="IVY177" s="14"/>
      <c r="IVZ177" s="14"/>
      <c r="IWA177" s="14"/>
      <c r="IWB177" s="14"/>
      <c r="IWC177" s="14"/>
      <c r="IWD177" s="14"/>
      <c r="IWE177" s="14"/>
      <c r="IWF177" s="14"/>
      <c r="IWG177" s="14"/>
      <c r="IWH177" s="14"/>
      <c r="IWI177" s="14"/>
      <c r="IWJ177" s="14"/>
      <c r="IWK177" s="14"/>
      <c r="IWL177" s="14"/>
      <c r="IWM177" s="14"/>
      <c r="IWN177" s="14"/>
      <c r="IWO177" s="14"/>
      <c r="IWP177" s="14"/>
      <c r="IWQ177" s="14"/>
      <c r="IWR177" s="14"/>
      <c r="IWS177" s="14"/>
      <c r="IWT177" s="14"/>
      <c r="IWU177" s="14"/>
      <c r="IWV177" s="14"/>
      <c r="IWW177" s="14"/>
      <c r="IWX177" s="14"/>
      <c r="IWY177" s="14"/>
      <c r="IWZ177" s="14"/>
      <c r="IXA177" s="14"/>
      <c r="IXB177" s="14"/>
      <c r="IXC177" s="14"/>
      <c r="IXD177" s="14"/>
      <c r="IXE177" s="14"/>
      <c r="IXF177" s="14"/>
      <c r="IXG177" s="14"/>
      <c r="IXH177" s="14"/>
      <c r="IXI177" s="14"/>
      <c r="IXJ177" s="14"/>
      <c r="IXK177" s="14"/>
      <c r="IXL177" s="14"/>
      <c r="IXM177" s="14"/>
      <c r="IXN177" s="14"/>
      <c r="IXO177" s="14"/>
      <c r="IXP177" s="14"/>
      <c r="IXQ177" s="14"/>
      <c r="IXR177" s="14"/>
      <c r="IXS177" s="14"/>
      <c r="IXT177" s="14"/>
      <c r="IXU177" s="14"/>
      <c r="IXV177" s="14"/>
      <c r="IXW177" s="14"/>
      <c r="IXX177" s="14"/>
      <c r="IXY177" s="14"/>
      <c r="IXZ177" s="14"/>
      <c r="IYA177" s="14"/>
      <c r="IYB177" s="14"/>
      <c r="IYC177" s="14"/>
      <c r="IYD177" s="14"/>
      <c r="IYE177" s="14"/>
      <c r="IYF177" s="14"/>
      <c r="IYG177" s="14"/>
      <c r="IYH177" s="14"/>
      <c r="IYI177" s="14"/>
      <c r="IYJ177" s="14"/>
      <c r="IYK177" s="14"/>
      <c r="IYL177" s="14"/>
      <c r="IYM177" s="14"/>
      <c r="IYN177" s="14"/>
      <c r="IYO177" s="14"/>
      <c r="IYP177" s="14"/>
      <c r="IYQ177" s="14"/>
      <c r="IYR177" s="14"/>
      <c r="IYS177" s="14"/>
      <c r="IYT177" s="14"/>
      <c r="IYU177" s="14"/>
      <c r="IYV177" s="14"/>
      <c r="IYW177" s="14"/>
      <c r="IYX177" s="14"/>
      <c r="IYY177" s="14"/>
      <c r="IYZ177" s="14"/>
      <c r="IZA177" s="14"/>
      <c r="IZB177" s="14"/>
      <c r="IZC177" s="14"/>
      <c r="IZD177" s="14"/>
      <c r="IZE177" s="14"/>
      <c r="IZF177" s="14"/>
      <c r="IZG177" s="14"/>
      <c r="IZH177" s="14"/>
      <c r="IZI177" s="14"/>
      <c r="IZJ177" s="14"/>
      <c r="IZK177" s="14"/>
      <c r="IZL177" s="14"/>
      <c r="IZM177" s="14"/>
      <c r="IZN177" s="14"/>
      <c r="IZO177" s="14"/>
      <c r="IZP177" s="14"/>
      <c r="IZQ177" s="14"/>
      <c r="IZR177" s="14"/>
      <c r="IZS177" s="14"/>
      <c r="IZT177" s="14"/>
      <c r="IZU177" s="14"/>
      <c r="IZV177" s="14"/>
      <c r="IZW177" s="14"/>
      <c r="IZX177" s="14"/>
      <c r="IZY177" s="14"/>
      <c r="IZZ177" s="14"/>
      <c r="JAA177" s="14"/>
      <c r="JAB177" s="14"/>
      <c r="JAC177" s="14"/>
      <c r="JAD177" s="14"/>
      <c r="JAE177" s="14"/>
      <c r="JAF177" s="14"/>
      <c r="JAG177" s="14"/>
      <c r="JAH177" s="14"/>
      <c r="JAI177" s="14"/>
      <c r="JAJ177" s="14"/>
      <c r="JAK177" s="14"/>
      <c r="JAL177" s="14"/>
      <c r="JAM177" s="14"/>
      <c r="JAN177" s="14"/>
      <c r="JAO177" s="14"/>
      <c r="JAP177" s="14"/>
      <c r="JAQ177" s="14"/>
      <c r="JAR177" s="14"/>
      <c r="JAS177" s="14"/>
      <c r="JAT177" s="14"/>
      <c r="JAU177" s="14"/>
      <c r="JAV177" s="14"/>
      <c r="JAW177" s="14"/>
      <c r="JAX177" s="14"/>
      <c r="JAY177" s="14"/>
      <c r="JAZ177" s="14"/>
      <c r="JBA177" s="14"/>
      <c r="JBB177" s="14"/>
      <c r="JBC177" s="14"/>
      <c r="JBD177" s="14"/>
      <c r="JBE177" s="14"/>
      <c r="JBF177" s="14"/>
      <c r="JBG177" s="14"/>
      <c r="JBH177" s="14"/>
      <c r="JBI177" s="14"/>
      <c r="JBJ177" s="14"/>
      <c r="JBK177" s="14"/>
      <c r="JBL177" s="14"/>
      <c r="JBM177" s="14"/>
      <c r="JBN177" s="14"/>
      <c r="JBO177" s="14"/>
      <c r="JBP177" s="14"/>
      <c r="JBQ177" s="14"/>
      <c r="JBR177" s="14"/>
      <c r="JBS177" s="14"/>
      <c r="JBT177" s="14"/>
      <c r="JBU177" s="14"/>
      <c r="JBV177" s="14"/>
      <c r="JBW177" s="14"/>
      <c r="JBX177" s="14"/>
      <c r="JBY177" s="14"/>
      <c r="JBZ177" s="14"/>
      <c r="JCA177" s="14"/>
      <c r="JCB177" s="14"/>
      <c r="JCC177" s="14"/>
      <c r="JCD177" s="14"/>
      <c r="JCE177" s="14"/>
      <c r="JCF177" s="14"/>
      <c r="JCG177" s="14"/>
      <c r="JCH177" s="14"/>
      <c r="JCI177" s="14"/>
      <c r="JCJ177" s="14"/>
      <c r="JCK177" s="14"/>
      <c r="JCL177" s="14"/>
      <c r="JCM177" s="14"/>
      <c r="JCN177" s="14"/>
      <c r="JCO177" s="14"/>
      <c r="JCP177" s="14"/>
      <c r="JCQ177" s="14"/>
      <c r="JCR177" s="14"/>
      <c r="JCS177" s="14"/>
      <c r="JCT177" s="14"/>
      <c r="JCU177" s="14"/>
      <c r="JCV177" s="14"/>
      <c r="JCW177" s="14"/>
      <c r="JCX177" s="14"/>
      <c r="JCY177" s="14"/>
      <c r="JCZ177" s="14"/>
      <c r="JDA177" s="14"/>
      <c r="JDB177" s="14"/>
      <c r="JDC177" s="14"/>
      <c r="JDD177" s="14"/>
      <c r="JDE177" s="14"/>
      <c r="JDF177" s="14"/>
      <c r="JDG177" s="14"/>
      <c r="JDH177" s="14"/>
      <c r="JDI177" s="14"/>
      <c r="JDJ177" s="14"/>
      <c r="JDK177" s="14"/>
      <c r="JDL177" s="14"/>
      <c r="JDM177" s="14"/>
      <c r="JDN177" s="14"/>
      <c r="JDO177" s="14"/>
      <c r="JDP177" s="14"/>
      <c r="JDQ177" s="14"/>
      <c r="JDR177" s="14"/>
      <c r="JDS177" s="14"/>
      <c r="JDT177" s="14"/>
      <c r="JDU177" s="14"/>
      <c r="JDV177" s="14"/>
      <c r="JDW177" s="14"/>
      <c r="JDX177" s="14"/>
      <c r="JDY177" s="14"/>
      <c r="JDZ177" s="14"/>
      <c r="JEA177" s="14"/>
      <c r="JEB177" s="14"/>
      <c r="JEC177" s="14"/>
      <c r="JED177" s="14"/>
      <c r="JEE177" s="14"/>
      <c r="JEF177" s="14"/>
      <c r="JEG177" s="14"/>
      <c r="JEH177" s="14"/>
      <c r="JEI177" s="14"/>
      <c r="JEJ177" s="14"/>
      <c r="JEK177" s="14"/>
      <c r="JEL177" s="14"/>
      <c r="JEM177" s="14"/>
      <c r="JEN177" s="14"/>
      <c r="JEO177" s="14"/>
      <c r="JEP177" s="14"/>
      <c r="JEQ177" s="14"/>
      <c r="JER177" s="14"/>
      <c r="JES177" s="14"/>
      <c r="JET177" s="14"/>
      <c r="JEU177" s="14"/>
      <c r="JEV177" s="14"/>
      <c r="JEW177" s="14"/>
      <c r="JEX177" s="14"/>
      <c r="JEY177" s="14"/>
      <c r="JEZ177" s="14"/>
      <c r="JFA177" s="14"/>
      <c r="JFB177" s="14"/>
      <c r="JFC177" s="14"/>
      <c r="JFD177" s="14"/>
      <c r="JFE177" s="14"/>
      <c r="JFF177" s="14"/>
      <c r="JFG177" s="14"/>
      <c r="JFH177" s="14"/>
      <c r="JFI177" s="14"/>
      <c r="JFJ177" s="14"/>
      <c r="JFK177" s="14"/>
      <c r="JFL177" s="14"/>
      <c r="JFM177" s="14"/>
      <c r="JFN177" s="14"/>
      <c r="JFO177" s="14"/>
      <c r="JFP177" s="14"/>
      <c r="JFQ177" s="14"/>
      <c r="JFR177" s="14"/>
      <c r="JFS177" s="14"/>
      <c r="JFT177" s="14"/>
      <c r="JFU177" s="14"/>
      <c r="JFV177" s="14"/>
      <c r="JFW177" s="14"/>
      <c r="JFX177" s="14"/>
      <c r="JFY177" s="14"/>
      <c r="JFZ177" s="14"/>
      <c r="JGA177" s="14"/>
      <c r="JGB177" s="14"/>
      <c r="JGC177" s="14"/>
      <c r="JGD177" s="14"/>
      <c r="JGE177" s="14"/>
      <c r="JGF177" s="14"/>
      <c r="JGG177" s="14"/>
      <c r="JGH177" s="14"/>
      <c r="JGI177" s="14"/>
      <c r="JGJ177" s="14"/>
      <c r="JGK177" s="14"/>
      <c r="JGL177" s="14"/>
      <c r="JGM177" s="14"/>
      <c r="JGN177" s="14"/>
      <c r="JGO177" s="14"/>
      <c r="JGP177" s="14"/>
      <c r="JGQ177" s="14"/>
      <c r="JGR177" s="14"/>
      <c r="JGS177" s="14"/>
      <c r="JGT177" s="14"/>
      <c r="JGU177" s="14"/>
      <c r="JGV177" s="14"/>
      <c r="JGW177" s="14"/>
      <c r="JGX177" s="14"/>
      <c r="JGY177" s="14"/>
      <c r="JGZ177" s="14"/>
      <c r="JHA177" s="14"/>
      <c r="JHB177" s="14"/>
      <c r="JHC177" s="14"/>
      <c r="JHD177" s="14"/>
      <c r="JHE177" s="14"/>
      <c r="JHF177" s="14"/>
      <c r="JHG177" s="14"/>
      <c r="JHH177" s="14"/>
      <c r="JHI177" s="14"/>
      <c r="JHJ177" s="14"/>
      <c r="JHK177" s="14"/>
      <c r="JHL177" s="14"/>
      <c r="JHM177" s="14"/>
      <c r="JHN177" s="14"/>
      <c r="JHO177" s="14"/>
      <c r="JHP177" s="14"/>
      <c r="JHQ177" s="14"/>
      <c r="JHR177" s="14"/>
      <c r="JHS177" s="14"/>
      <c r="JHT177" s="14"/>
      <c r="JHU177" s="14"/>
      <c r="JHV177" s="14"/>
      <c r="JHW177" s="14"/>
      <c r="JHX177" s="14"/>
      <c r="JHY177" s="14"/>
      <c r="JHZ177" s="14"/>
      <c r="JIA177" s="14"/>
      <c r="JIB177" s="14"/>
      <c r="JIC177" s="14"/>
      <c r="JID177" s="14"/>
      <c r="JIE177" s="14"/>
      <c r="JIF177" s="14"/>
      <c r="JIG177" s="14"/>
      <c r="JIH177" s="14"/>
      <c r="JII177" s="14"/>
      <c r="JIJ177" s="14"/>
      <c r="JIK177" s="14"/>
      <c r="JIL177" s="14"/>
      <c r="JIM177" s="14"/>
      <c r="JIN177" s="14"/>
      <c r="JIO177" s="14"/>
      <c r="JIP177" s="14"/>
      <c r="JIQ177" s="14"/>
      <c r="JIR177" s="14"/>
      <c r="JIS177" s="14"/>
      <c r="JIT177" s="14"/>
      <c r="JIU177" s="14"/>
      <c r="JIV177" s="14"/>
      <c r="JIW177" s="14"/>
      <c r="JIX177" s="14"/>
      <c r="JIY177" s="14"/>
      <c r="JIZ177" s="14"/>
      <c r="JJA177" s="14"/>
      <c r="JJB177" s="14"/>
      <c r="JJC177" s="14"/>
      <c r="JJD177" s="14"/>
      <c r="JJE177" s="14"/>
      <c r="JJF177" s="14"/>
      <c r="JJG177" s="14"/>
      <c r="JJH177" s="14"/>
      <c r="JJI177" s="14"/>
      <c r="JJJ177" s="14"/>
      <c r="JJK177" s="14"/>
      <c r="JJL177" s="14"/>
      <c r="JJM177" s="14"/>
      <c r="JJN177" s="14"/>
      <c r="JJO177" s="14"/>
      <c r="JJP177" s="14"/>
      <c r="JJQ177" s="14"/>
      <c r="JJR177" s="14"/>
      <c r="JJS177" s="14"/>
      <c r="JJT177" s="14"/>
      <c r="JJU177" s="14"/>
      <c r="JJV177" s="14"/>
      <c r="JJW177" s="14"/>
      <c r="JJX177" s="14"/>
      <c r="JJY177" s="14"/>
      <c r="JJZ177" s="14"/>
      <c r="JKA177" s="14"/>
      <c r="JKB177" s="14"/>
      <c r="JKC177" s="14"/>
      <c r="JKD177" s="14"/>
      <c r="JKE177" s="14"/>
      <c r="JKF177" s="14"/>
      <c r="JKG177" s="14"/>
      <c r="JKH177" s="14"/>
      <c r="JKI177" s="14"/>
      <c r="JKJ177" s="14"/>
      <c r="JKK177" s="14"/>
      <c r="JKL177" s="14"/>
      <c r="JKM177" s="14"/>
      <c r="JKN177" s="14"/>
      <c r="JKO177" s="14"/>
      <c r="JKP177" s="14"/>
      <c r="JKQ177" s="14"/>
      <c r="JKR177" s="14"/>
      <c r="JKS177" s="14"/>
      <c r="JKT177" s="14"/>
      <c r="JKU177" s="14"/>
      <c r="JKV177" s="14"/>
      <c r="JKW177" s="14"/>
      <c r="JKX177" s="14"/>
      <c r="JKY177" s="14"/>
      <c r="JKZ177" s="14"/>
      <c r="JLA177" s="14"/>
      <c r="JLB177" s="14"/>
      <c r="JLC177" s="14"/>
      <c r="JLD177" s="14"/>
      <c r="JLE177" s="14"/>
      <c r="JLF177" s="14"/>
      <c r="JLG177" s="14"/>
      <c r="JLH177" s="14"/>
      <c r="JLI177" s="14"/>
      <c r="JLJ177" s="14"/>
      <c r="JLK177" s="14"/>
      <c r="JLL177" s="14"/>
      <c r="JLM177" s="14"/>
      <c r="JLN177" s="14"/>
      <c r="JLO177" s="14"/>
      <c r="JLP177" s="14"/>
      <c r="JLQ177" s="14"/>
      <c r="JLR177" s="14"/>
      <c r="JLS177" s="14"/>
      <c r="JLT177" s="14"/>
      <c r="JLU177" s="14"/>
      <c r="JLV177" s="14"/>
      <c r="JLW177" s="14"/>
      <c r="JLX177" s="14"/>
      <c r="JLY177" s="14"/>
      <c r="JLZ177" s="14"/>
      <c r="JMA177" s="14"/>
      <c r="JMB177" s="14"/>
      <c r="JMC177" s="14"/>
      <c r="JMD177" s="14"/>
      <c r="JME177" s="14"/>
      <c r="JMF177" s="14"/>
      <c r="JMG177" s="14"/>
      <c r="JMH177" s="14"/>
      <c r="JMI177" s="14"/>
      <c r="JMJ177" s="14"/>
      <c r="JMK177" s="14"/>
      <c r="JML177" s="14"/>
      <c r="JMM177" s="14"/>
      <c r="JMN177" s="14"/>
      <c r="JMO177" s="14"/>
      <c r="JMP177" s="14"/>
      <c r="JMQ177" s="14"/>
      <c r="JMR177" s="14"/>
      <c r="JMS177" s="14"/>
      <c r="JMT177" s="14"/>
      <c r="JMU177" s="14"/>
      <c r="JMV177" s="14"/>
      <c r="JMW177" s="14"/>
      <c r="JMX177" s="14"/>
      <c r="JMY177" s="14"/>
      <c r="JMZ177" s="14"/>
      <c r="JNA177" s="14"/>
      <c r="JNB177" s="14"/>
      <c r="JNC177" s="14"/>
      <c r="JND177" s="14"/>
      <c r="JNE177" s="14"/>
      <c r="JNF177" s="14"/>
      <c r="JNG177" s="14"/>
      <c r="JNH177" s="14"/>
      <c r="JNI177" s="14"/>
      <c r="JNJ177" s="14"/>
      <c r="JNK177" s="14"/>
      <c r="JNL177" s="14"/>
      <c r="JNM177" s="14"/>
      <c r="JNN177" s="14"/>
      <c r="JNO177" s="14"/>
      <c r="JNP177" s="14"/>
      <c r="JNQ177" s="14"/>
      <c r="JNR177" s="14"/>
      <c r="JNS177" s="14"/>
      <c r="JNT177" s="14"/>
      <c r="JNU177" s="14"/>
      <c r="JNV177" s="14"/>
      <c r="JNW177" s="14"/>
      <c r="JNX177" s="14"/>
      <c r="JNY177" s="14"/>
      <c r="JNZ177" s="14"/>
      <c r="JOA177" s="14"/>
      <c r="JOB177" s="14"/>
      <c r="JOC177" s="14"/>
      <c r="JOD177" s="14"/>
      <c r="JOE177" s="14"/>
      <c r="JOF177" s="14"/>
      <c r="JOG177" s="14"/>
      <c r="JOH177" s="14"/>
      <c r="JOI177" s="14"/>
      <c r="JOJ177" s="14"/>
      <c r="JOK177" s="14"/>
      <c r="JOL177" s="14"/>
      <c r="JOM177" s="14"/>
      <c r="JON177" s="14"/>
      <c r="JOO177" s="14"/>
      <c r="JOP177" s="14"/>
      <c r="JOQ177" s="14"/>
      <c r="JOR177" s="14"/>
      <c r="JOS177" s="14"/>
      <c r="JOT177" s="14"/>
      <c r="JOU177" s="14"/>
      <c r="JOV177" s="14"/>
      <c r="JOW177" s="14"/>
      <c r="JOX177" s="14"/>
      <c r="JOY177" s="14"/>
      <c r="JOZ177" s="14"/>
      <c r="JPA177" s="14"/>
      <c r="JPB177" s="14"/>
      <c r="JPC177" s="14"/>
      <c r="JPD177" s="14"/>
      <c r="JPE177" s="14"/>
      <c r="JPF177" s="14"/>
      <c r="JPG177" s="14"/>
      <c r="JPH177" s="14"/>
      <c r="JPI177" s="14"/>
      <c r="JPJ177" s="14"/>
      <c r="JPK177" s="14"/>
      <c r="JPL177" s="14"/>
      <c r="JPM177" s="14"/>
      <c r="JPN177" s="14"/>
      <c r="JPO177" s="14"/>
      <c r="JPP177" s="14"/>
      <c r="JPQ177" s="14"/>
      <c r="JPR177" s="14"/>
      <c r="JPS177" s="14"/>
      <c r="JPT177" s="14"/>
      <c r="JPU177" s="14"/>
      <c r="JPV177" s="14"/>
      <c r="JPW177" s="14"/>
      <c r="JPX177" s="14"/>
      <c r="JPY177" s="14"/>
      <c r="JPZ177" s="14"/>
      <c r="JQA177" s="14"/>
      <c r="JQB177" s="14"/>
      <c r="JQC177" s="14"/>
      <c r="JQD177" s="14"/>
      <c r="JQE177" s="14"/>
      <c r="JQF177" s="14"/>
      <c r="JQG177" s="14"/>
      <c r="JQH177" s="14"/>
      <c r="JQI177" s="14"/>
      <c r="JQJ177" s="14"/>
      <c r="JQK177" s="14"/>
      <c r="JQL177" s="14"/>
      <c r="JQM177" s="14"/>
      <c r="JQN177" s="14"/>
      <c r="JQO177" s="14"/>
      <c r="JQP177" s="14"/>
      <c r="JQQ177" s="14"/>
      <c r="JQR177" s="14"/>
      <c r="JQS177" s="14"/>
      <c r="JQT177" s="14"/>
      <c r="JQU177" s="14"/>
      <c r="JQV177" s="14"/>
      <c r="JQW177" s="14"/>
      <c r="JQX177" s="14"/>
      <c r="JQY177" s="14"/>
      <c r="JQZ177" s="14"/>
      <c r="JRA177" s="14"/>
      <c r="JRB177" s="14"/>
      <c r="JRC177" s="14"/>
      <c r="JRD177" s="14"/>
      <c r="JRE177" s="14"/>
      <c r="JRF177" s="14"/>
      <c r="JRG177" s="14"/>
      <c r="JRH177" s="14"/>
      <c r="JRI177" s="14"/>
      <c r="JRJ177" s="14"/>
      <c r="JRK177" s="14"/>
      <c r="JRL177" s="14"/>
      <c r="JRM177" s="14"/>
      <c r="JRN177" s="14"/>
      <c r="JRO177" s="14"/>
      <c r="JRP177" s="14"/>
      <c r="JRQ177" s="14"/>
      <c r="JRR177" s="14"/>
      <c r="JRS177" s="14"/>
      <c r="JRT177" s="14"/>
      <c r="JRU177" s="14"/>
      <c r="JRV177" s="14"/>
      <c r="JRW177" s="14"/>
      <c r="JRX177" s="14"/>
      <c r="JRY177" s="14"/>
      <c r="JRZ177" s="14"/>
      <c r="JSA177" s="14"/>
      <c r="JSB177" s="14"/>
      <c r="JSC177" s="14"/>
      <c r="JSD177" s="14"/>
      <c r="JSE177" s="14"/>
      <c r="JSF177" s="14"/>
      <c r="JSG177" s="14"/>
      <c r="JSH177" s="14"/>
      <c r="JSI177" s="14"/>
      <c r="JSJ177" s="14"/>
      <c r="JSK177" s="14"/>
      <c r="JSL177" s="14"/>
      <c r="JSM177" s="14"/>
      <c r="JSN177" s="14"/>
      <c r="JSO177" s="14"/>
      <c r="JSP177" s="14"/>
      <c r="JSQ177" s="14"/>
      <c r="JSR177" s="14"/>
      <c r="JSS177" s="14"/>
      <c r="JST177" s="14"/>
      <c r="JSU177" s="14"/>
      <c r="JSV177" s="14"/>
      <c r="JSW177" s="14"/>
      <c r="JSX177" s="14"/>
      <c r="JSY177" s="14"/>
      <c r="JSZ177" s="14"/>
      <c r="JTA177" s="14"/>
      <c r="JTB177" s="14"/>
      <c r="JTC177" s="14"/>
      <c r="JTD177" s="14"/>
      <c r="JTE177" s="14"/>
      <c r="JTF177" s="14"/>
      <c r="JTG177" s="14"/>
      <c r="JTH177" s="14"/>
      <c r="JTI177" s="14"/>
      <c r="JTJ177" s="14"/>
      <c r="JTK177" s="14"/>
      <c r="JTL177" s="14"/>
      <c r="JTM177" s="14"/>
      <c r="JTN177" s="14"/>
      <c r="JTO177" s="14"/>
      <c r="JTP177" s="14"/>
      <c r="JTQ177" s="14"/>
      <c r="JTR177" s="14"/>
      <c r="JTS177" s="14"/>
      <c r="JTT177" s="14"/>
      <c r="JTU177" s="14"/>
      <c r="JTV177" s="14"/>
      <c r="JTW177" s="14"/>
      <c r="JTX177" s="14"/>
      <c r="JTY177" s="14"/>
      <c r="JTZ177" s="14"/>
      <c r="JUA177" s="14"/>
      <c r="JUB177" s="14"/>
      <c r="JUC177" s="14"/>
      <c r="JUD177" s="14"/>
      <c r="JUE177" s="14"/>
      <c r="JUF177" s="14"/>
      <c r="JUG177" s="14"/>
      <c r="JUH177" s="14"/>
      <c r="JUI177" s="14"/>
      <c r="JUJ177" s="14"/>
      <c r="JUK177" s="14"/>
      <c r="JUL177" s="14"/>
      <c r="JUM177" s="14"/>
      <c r="JUN177" s="14"/>
      <c r="JUO177" s="14"/>
      <c r="JUP177" s="14"/>
      <c r="JUQ177" s="14"/>
      <c r="JUR177" s="14"/>
      <c r="JUS177" s="14"/>
      <c r="JUT177" s="14"/>
      <c r="JUU177" s="14"/>
      <c r="JUV177" s="14"/>
      <c r="JUW177" s="14"/>
      <c r="JUX177" s="14"/>
      <c r="JUY177" s="14"/>
      <c r="JUZ177" s="14"/>
      <c r="JVA177" s="14"/>
      <c r="JVB177" s="14"/>
      <c r="JVC177" s="14"/>
      <c r="JVD177" s="14"/>
      <c r="JVE177" s="14"/>
      <c r="JVF177" s="14"/>
      <c r="JVG177" s="14"/>
      <c r="JVH177" s="14"/>
      <c r="JVI177" s="14"/>
      <c r="JVJ177" s="14"/>
      <c r="JVK177" s="14"/>
      <c r="JVL177" s="14"/>
      <c r="JVM177" s="14"/>
      <c r="JVN177" s="14"/>
      <c r="JVO177" s="14"/>
      <c r="JVP177" s="14"/>
      <c r="JVQ177" s="14"/>
      <c r="JVR177" s="14"/>
      <c r="JVS177" s="14"/>
      <c r="JVT177" s="14"/>
      <c r="JVU177" s="14"/>
      <c r="JVV177" s="14"/>
      <c r="JVW177" s="14"/>
      <c r="JVX177" s="14"/>
      <c r="JVY177" s="14"/>
      <c r="JVZ177" s="14"/>
      <c r="JWA177" s="14"/>
      <c r="JWB177" s="14"/>
      <c r="JWC177" s="14"/>
      <c r="JWD177" s="14"/>
      <c r="JWE177" s="14"/>
      <c r="JWF177" s="14"/>
      <c r="JWG177" s="14"/>
      <c r="JWH177" s="14"/>
      <c r="JWI177" s="14"/>
      <c r="JWJ177" s="14"/>
      <c r="JWK177" s="14"/>
      <c r="JWL177" s="14"/>
      <c r="JWM177" s="14"/>
      <c r="JWN177" s="14"/>
      <c r="JWO177" s="14"/>
      <c r="JWP177" s="14"/>
      <c r="JWQ177" s="14"/>
      <c r="JWR177" s="14"/>
      <c r="JWS177" s="14"/>
      <c r="JWT177" s="14"/>
      <c r="JWU177" s="14"/>
      <c r="JWV177" s="14"/>
      <c r="JWW177" s="14"/>
      <c r="JWX177" s="14"/>
      <c r="JWY177" s="14"/>
      <c r="JWZ177" s="14"/>
      <c r="JXA177" s="14"/>
      <c r="JXB177" s="14"/>
      <c r="JXC177" s="14"/>
      <c r="JXD177" s="14"/>
      <c r="JXE177" s="14"/>
      <c r="JXF177" s="14"/>
      <c r="JXG177" s="14"/>
      <c r="JXH177" s="14"/>
      <c r="JXI177" s="14"/>
      <c r="JXJ177" s="14"/>
      <c r="JXK177" s="14"/>
      <c r="JXL177" s="14"/>
      <c r="JXM177" s="14"/>
      <c r="JXN177" s="14"/>
      <c r="JXO177" s="14"/>
      <c r="JXP177" s="14"/>
      <c r="JXQ177" s="14"/>
      <c r="JXR177" s="14"/>
      <c r="JXS177" s="14"/>
      <c r="JXT177" s="14"/>
      <c r="JXU177" s="14"/>
      <c r="JXV177" s="14"/>
      <c r="JXW177" s="14"/>
      <c r="JXX177" s="14"/>
      <c r="JXY177" s="14"/>
      <c r="JXZ177" s="14"/>
      <c r="JYA177" s="14"/>
      <c r="JYB177" s="14"/>
      <c r="JYC177" s="14"/>
      <c r="JYD177" s="14"/>
      <c r="JYE177" s="14"/>
      <c r="JYF177" s="14"/>
      <c r="JYG177" s="14"/>
      <c r="JYH177" s="14"/>
      <c r="JYI177" s="14"/>
      <c r="JYJ177" s="14"/>
      <c r="JYK177" s="14"/>
      <c r="JYL177" s="14"/>
      <c r="JYM177" s="14"/>
      <c r="JYN177" s="14"/>
      <c r="JYO177" s="14"/>
      <c r="JYP177" s="14"/>
      <c r="JYQ177" s="14"/>
      <c r="JYR177" s="14"/>
      <c r="JYS177" s="14"/>
      <c r="JYT177" s="14"/>
      <c r="JYU177" s="14"/>
      <c r="JYV177" s="14"/>
      <c r="JYW177" s="14"/>
      <c r="JYX177" s="14"/>
      <c r="JYY177" s="14"/>
      <c r="JYZ177" s="14"/>
      <c r="JZA177" s="14"/>
      <c r="JZB177" s="14"/>
      <c r="JZC177" s="14"/>
      <c r="JZD177" s="14"/>
      <c r="JZE177" s="14"/>
      <c r="JZF177" s="14"/>
      <c r="JZG177" s="14"/>
      <c r="JZH177" s="14"/>
      <c r="JZI177" s="14"/>
      <c r="JZJ177" s="14"/>
      <c r="JZK177" s="14"/>
      <c r="JZL177" s="14"/>
      <c r="JZM177" s="14"/>
      <c r="JZN177" s="14"/>
      <c r="JZO177" s="14"/>
      <c r="JZP177" s="14"/>
      <c r="JZQ177" s="14"/>
      <c r="JZR177" s="14"/>
      <c r="JZS177" s="14"/>
      <c r="JZT177" s="14"/>
      <c r="JZU177" s="14"/>
      <c r="JZV177" s="14"/>
      <c r="JZW177" s="14"/>
      <c r="JZX177" s="14"/>
      <c r="JZY177" s="14"/>
      <c r="JZZ177" s="14"/>
      <c r="KAA177" s="14"/>
      <c r="KAB177" s="14"/>
      <c r="KAC177" s="14"/>
      <c r="KAD177" s="14"/>
      <c r="KAE177" s="14"/>
      <c r="KAF177" s="14"/>
      <c r="KAG177" s="14"/>
      <c r="KAH177" s="14"/>
      <c r="KAI177" s="14"/>
      <c r="KAJ177" s="14"/>
      <c r="KAK177" s="14"/>
      <c r="KAL177" s="14"/>
      <c r="KAM177" s="14"/>
      <c r="KAN177" s="14"/>
      <c r="KAO177" s="14"/>
      <c r="KAP177" s="14"/>
      <c r="KAQ177" s="14"/>
      <c r="KAR177" s="14"/>
      <c r="KAS177" s="14"/>
      <c r="KAT177" s="14"/>
      <c r="KAU177" s="14"/>
      <c r="KAV177" s="14"/>
      <c r="KAW177" s="14"/>
      <c r="KAX177" s="14"/>
      <c r="KAY177" s="14"/>
      <c r="KAZ177" s="14"/>
      <c r="KBA177" s="14"/>
      <c r="KBB177" s="14"/>
      <c r="KBC177" s="14"/>
      <c r="KBD177" s="14"/>
      <c r="KBE177" s="14"/>
      <c r="KBF177" s="14"/>
      <c r="KBG177" s="14"/>
      <c r="KBH177" s="14"/>
      <c r="KBI177" s="14"/>
      <c r="KBJ177" s="14"/>
      <c r="KBK177" s="14"/>
      <c r="KBL177" s="14"/>
      <c r="KBM177" s="14"/>
      <c r="KBN177" s="14"/>
      <c r="KBO177" s="14"/>
      <c r="KBP177" s="14"/>
      <c r="KBQ177" s="14"/>
      <c r="KBR177" s="14"/>
      <c r="KBS177" s="14"/>
      <c r="KBT177" s="14"/>
      <c r="KBU177" s="14"/>
      <c r="KBV177" s="14"/>
      <c r="KBW177" s="14"/>
      <c r="KBX177" s="14"/>
      <c r="KBY177" s="14"/>
      <c r="KBZ177" s="14"/>
      <c r="KCA177" s="14"/>
      <c r="KCB177" s="14"/>
      <c r="KCC177" s="14"/>
      <c r="KCD177" s="14"/>
      <c r="KCE177" s="14"/>
      <c r="KCF177" s="14"/>
      <c r="KCG177" s="14"/>
      <c r="KCH177" s="14"/>
      <c r="KCI177" s="14"/>
      <c r="KCJ177" s="14"/>
      <c r="KCK177" s="14"/>
      <c r="KCL177" s="14"/>
      <c r="KCM177" s="14"/>
      <c r="KCN177" s="14"/>
      <c r="KCO177" s="14"/>
      <c r="KCP177" s="14"/>
      <c r="KCQ177" s="14"/>
      <c r="KCR177" s="14"/>
      <c r="KCS177" s="14"/>
      <c r="KCT177" s="14"/>
      <c r="KCU177" s="14"/>
      <c r="KCV177" s="14"/>
      <c r="KCW177" s="14"/>
      <c r="KCX177" s="14"/>
      <c r="KCY177" s="14"/>
      <c r="KCZ177" s="14"/>
      <c r="KDA177" s="14"/>
      <c r="KDB177" s="14"/>
      <c r="KDC177" s="14"/>
      <c r="KDD177" s="14"/>
      <c r="KDE177" s="14"/>
      <c r="KDF177" s="14"/>
      <c r="KDG177" s="14"/>
      <c r="KDH177" s="14"/>
      <c r="KDI177" s="14"/>
      <c r="KDJ177" s="14"/>
      <c r="KDK177" s="14"/>
      <c r="KDL177" s="14"/>
      <c r="KDM177" s="14"/>
      <c r="KDN177" s="14"/>
      <c r="KDO177" s="14"/>
      <c r="KDP177" s="14"/>
      <c r="KDQ177" s="14"/>
      <c r="KDR177" s="14"/>
      <c r="KDS177" s="14"/>
      <c r="KDT177" s="14"/>
      <c r="KDU177" s="14"/>
      <c r="KDV177" s="14"/>
      <c r="KDW177" s="14"/>
      <c r="KDX177" s="14"/>
      <c r="KDY177" s="14"/>
      <c r="KDZ177" s="14"/>
      <c r="KEA177" s="14"/>
      <c r="KEB177" s="14"/>
      <c r="KEC177" s="14"/>
      <c r="KED177" s="14"/>
      <c r="KEE177" s="14"/>
      <c r="KEF177" s="14"/>
      <c r="KEG177" s="14"/>
      <c r="KEH177" s="14"/>
      <c r="KEI177" s="14"/>
      <c r="KEJ177" s="14"/>
      <c r="KEK177" s="14"/>
      <c r="KEL177" s="14"/>
      <c r="KEM177" s="14"/>
      <c r="KEN177" s="14"/>
      <c r="KEO177" s="14"/>
      <c r="KEP177" s="14"/>
      <c r="KEQ177" s="14"/>
      <c r="KER177" s="14"/>
      <c r="KES177" s="14"/>
      <c r="KET177" s="14"/>
      <c r="KEU177" s="14"/>
      <c r="KEV177" s="14"/>
      <c r="KEW177" s="14"/>
      <c r="KEX177" s="14"/>
      <c r="KEY177" s="14"/>
      <c r="KEZ177" s="14"/>
      <c r="KFA177" s="14"/>
      <c r="KFB177" s="14"/>
      <c r="KFC177" s="14"/>
      <c r="KFD177" s="14"/>
      <c r="KFE177" s="14"/>
      <c r="KFF177" s="14"/>
      <c r="KFG177" s="14"/>
      <c r="KFH177" s="14"/>
      <c r="KFI177" s="14"/>
      <c r="KFJ177" s="14"/>
      <c r="KFK177" s="14"/>
      <c r="KFL177" s="14"/>
      <c r="KFM177" s="14"/>
      <c r="KFN177" s="14"/>
      <c r="KFO177" s="14"/>
      <c r="KFP177" s="14"/>
      <c r="KFQ177" s="14"/>
      <c r="KFR177" s="14"/>
      <c r="KFS177" s="14"/>
      <c r="KFT177" s="14"/>
      <c r="KFU177" s="14"/>
      <c r="KFV177" s="14"/>
      <c r="KFW177" s="14"/>
      <c r="KFX177" s="14"/>
      <c r="KFY177" s="14"/>
      <c r="KFZ177" s="14"/>
      <c r="KGA177" s="14"/>
      <c r="KGB177" s="14"/>
      <c r="KGC177" s="14"/>
      <c r="KGD177" s="14"/>
      <c r="KGE177" s="14"/>
      <c r="KGF177" s="14"/>
      <c r="KGG177" s="14"/>
      <c r="KGH177" s="14"/>
      <c r="KGI177" s="14"/>
      <c r="KGJ177" s="14"/>
      <c r="KGK177" s="14"/>
      <c r="KGL177" s="14"/>
      <c r="KGM177" s="14"/>
      <c r="KGN177" s="14"/>
      <c r="KGO177" s="14"/>
      <c r="KGP177" s="14"/>
      <c r="KGQ177" s="14"/>
      <c r="KGR177" s="14"/>
      <c r="KGS177" s="14"/>
      <c r="KGT177" s="14"/>
      <c r="KGU177" s="14"/>
      <c r="KGV177" s="14"/>
      <c r="KGW177" s="14"/>
      <c r="KGX177" s="14"/>
      <c r="KGY177" s="14"/>
      <c r="KGZ177" s="14"/>
      <c r="KHA177" s="14"/>
      <c r="KHB177" s="14"/>
      <c r="KHC177" s="14"/>
      <c r="KHD177" s="14"/>
      <c r="KHE177" s="14"/>
      <c r="KHF177" s="14"/>
      <c r="KHG177" s="14"/>
      <c r="KHH177" s="14"/>
      <c r="KHI177" s="14"/>
      <c r="KHJ177" s="14"/>
      <c r="KHK177" s="14"/>
      <c r="KHL177" s="14"/>
      <c r="KHM177" s="14"/>
      <c r="KHN177" s="14"/>
      <c r="KHO177" s="14"/>
      <c r="KHP177" s="14"/>
      <c r="KHQ177" s="14"/>
      <c r="KHR177" s="14"/>
      <c r="KHS177" s="14"/>
      <c r="KHT177" s="14"/>
      <c r="KHU177" s="14"/>
      <c r="KHV177" s="14"/>
      <c r="KHW177" s="14"/>
      <c r="KHX177" s="14"/>
      <c r="KHY177" s="14"/>
      <c r="KHZ177" s="14"/>
      <c r="KIA177" s="14"/>
      <c r="KIB177" s="14"/>
      <c r="KIC177" s="14"/>
      <c r="KID177" s="14"/>
      <c r="KIE177" s="14"/>
      <c r="KIF177" s="14"/>
      <c r="KIG177" s="14"/>
      <c r="KIH177" s="14"/>
      <c r="KII177" s="14"/>
      <c r="KIJ177" s="14"/>
      <c r="KIK177" s="14"/>
      <c r="KIL177" s="14"/>
      <c r="KIM177" s="14"/>
      <c r="KIN177" s="14"/>
      <c r="KIO177" s="14"/>
      <c r="KIP177" s="14"/>
      <c r="KIQ177" s="14"/>
      <c r="KIR177" s="14"/>
      <c r="KIS177" s="14"/>
      <c r="KIT177" s="14"/>
      <c r="KIU177" s="14"/>
      <c r="KIV177" s="14"/>
      <c r="KIW177" s="14"/>
      <c r="KIX177" s="14"/>
      <c r="KIY177" s="14"/>
      <c r="KIZ177" s="14"/>
      <c r="KJA177" s="14"/>
      <c r="KJB177" s="14"/>
      <c r="KJC177" s="14"/>
      <c r="KJD177" s="14"/>
      <c r="KJE177" s="14"/>
      <c r="KJF177" s="14"/>
      <c r="KJG177" s="14"/>
      <c r="KJH177" s="14"/>
      <c r="KJI177" s="14"/>
      <c r="KJJ177" s="14"/>
      <c r="KJK177" s="14"/>
      <c r="KJL177" s="14"/>
      <c r="KJM177" s="14"/>
      <c r="KJN177" s="14"/>
      <c r="KJO177" s="14"/>
      <c r="KJP177" s="14"/>
      <c r="KJQ177" s="14"/>
      <c r="KJR177" s="14"/>
      <c r="KJS177" s="14"/>
      <c r="KJT177" s="14"/>
      <c r="KJU177" s="14"/>
      <c r="KJV177" s="14"/>
      <c r="KJW177" s="14"/>
      <c r="KJX177" s="14"/>
      <c r="KJY177" s="14"/>
      <c r="KJZ177" s="14"/>
      <c r="KKA177" s="14"/>
      <c r="KKB177" s="14"/>
      <c r="KKC177" s="14"/>
      <c r="KKD177" s="14"/>
      <c r="KKE177" s="14"/>
      <c r="KKF177" s="14"/>
      <c r="KKG177" s="14"/>
      <c r="KKH177" s="14"/>
      <c r="KKI177" s="14"/>
      <c r="KKJ177" s="14"/>
      <c r="KKK177" s="14"/>
      <c r="KKL177" s="14"/>
      <c r="KKM177" s="14"/>
      <c r="KKN177" s="14"/>
      <c r="KKO177" s="14"/>
      <c r="KKP177" s="14"/>
      <c r="KKQ177" s="14"/>
      <c r="KKR177" s="14"/>
      <c r="KKS177" s="14"/>
      <c r="KKT177" s="14"/>
      <c r="KKU177" s="14"/>
      <c r="KKV177" s="14"/>
      <c r="KKW177" s="14"/>
      <c r="KKX177" s="14"/>
      <c r="KKY177" s="14"/>
      <c r="KKZ177" s="14"/>
      <c r="KLA177" s="14"/>
      <c r="KLB177" s="14"/>
      <c r="KLC177" s="14"/>
      <c r="KLD177" s="14"/>
      <c r="KLE177" s="14"/>
      <c r="KLF177" s="14"/>
      <c r="KLG177" s="14"/>
      <c r="KLH177" s="14"/>
      <c r="KLI177" s="14"/>
      <c r="KLJ177" s="14"/>
      <c r="KLK177" s="14"/>
      <c r="KLL177" s="14"/>
      <c r="KLM177" s="14"/>
      <c r="KLN177" s="14"/>
      <c r="KLO177" s="14"/>
      <c r="KLP177" s="14"/>
      <c r="KLQ177" s="14"/>
      <c r="KLR177" s="14"/>
      <c r="KLS177" s="14"/>
      <c r="KLT177" s="14"/>
      <c r="KLU177" s="14"/>
      <c r="KLV177" s="14"/>
      <c r="KLW177" s="14"/>
      <c r="KLX177" s="14"/>
      <c r="KLY177" s="14"/>
      <c r="KLZ177" s="14"/>
      <c r="KMA177" s="14"/>
      <c r="KMB177" s="14"/>
      <c r="KMC177" s="14"/>
      <c r="KMD177" s="14"/>
      <c r="KME177" s="14"/>
      <c r="KMF177" s="14"/>
      <c r="KMG177" s="14"/>
      <c r="KMH177" s="14"/>
      <c r="KMI177" s="14"/>
      <c r="KMJ177" s="14"/>
      <c r="KMK177" s="14"/>
      <c r="KML177" s="14"/>
      <c r="KMM177" s="14"/>
      <c r="KMN177" s="14"/>
      <c r="KMO177" s="14"/>
      <c r="KMP177" s="14"/>
      <c r="KMQ177" s="14"/>
      <c r="KMR177" s="14"/>
      <c r="KMS177" s="14"/>
      <c r="KMT177" s="14"/>
      <c r="KMU177" s="14"/>
      <c r="KMV177" s="14"/>
      <c r="KMW177" s="14"/>
      <c r="KMX177" s="14"/>
      <c r="KMY177" s="14"/>
      <c r="KMZ177" s="14"/>
      <c r="KNA177" s="14"/>
      <c r="KNB177" s="14"/>
      <c r="KNC177" s="14"/>
      <c r="KND177" s="14"/>
      <c r="KNE177" s="14"/>
      <c r="KNF177" s="14"/>
      <c r="KNG177" s="14"/>
      <c r="KNH177" s="14"/>
      <c r="KNI177" s="14"/>
      <c r="KNJ177" s="14"/>
      <c r="KNK177" s="14"/>
      <c r="KNL177" s="14"/>
      <c r="KNM177" s="14"/>
      <c r="KNN177" s="14"/>
      <c r="KNO177" s="14"/>
      <c r="KNP177" s="14"/>
      <c r="KNQ177" s="14"/>
      <c r="KNR177" s="14"/>
      <c r="KNS177" s="14"/>
      <c r="KNT177" s="14"/>
      <c r="KNU177" s="14"/>
      <c r="KNV177" s="14"/>
      <c r="KNW177" s="14"/>
      <c r="KNX177" s="14"/>
      <c r="KNY177" s="14"/>
      <c r="KNZ177" s="14"/>
      <c r="KOA177" s="14"/>
      <c r="KOB177" s="14"/>
      <c r="KOC177" s="14"/>
      <c r="KOD177" s="14"/>
      <c r="KOE177" s="14"/>
      <c r="KOF177" s="14"/>
      <c r="KOG177" s="14"/>
      <c r="KOH177" s="14"/>
      <c r="KOI177" s="14"/>
      <c r="KOJ177" s="14"/>
      <c r="KOK177" s="14"/>
      <c r="KOL177" s="14"/>
      <c r="KOM177" s="14"/>
      <c r="KON177" s="14"/>
      <c r="KOO177" s="14"/>
      <c r="KOP177" s="14"/>
      <c r="KOQ177" s="14"/>
      <c r="KOR177" s="14"/>
      <c r="KOS177" s="14"/>
      <c r="KOT177" s="14"/>
      <c r="KOU177" s="14"/>
      <c r="KOV177" s="14"/>
      <c r="KOW177" s="14"/>
      <c r="KOX177" s="14"/>
      <c r="KOY177" s="14"/>
      <c r="KOZ177" s="14"/>
      <c r="KPA177" s="14"/>
      <c r="KPB177" s="14"/>
      <c r="KPC177" s="14"/>
      <c r="KPD177" s="14"/>
      <c r="KPE177" s="14"/>
      <c r="KPF177" s="14"/>
      <c r="KPG177" s="14"/>
      <c r="KPH177" s="14"/>
      <c r="KPI177" s="14"/>
      <c r="KPJ177" s="14"/>
      <c r="KPK177" s="14"/>
      <c r="KPL177" s="14"/>
      <c r="KPM177" s="14"/>
      <c r="KPN177" s="14"/>
      <c r="KPO177" s="14"/>
      <c r="KPP177" s="14"/>
      <c r="KPQ177" s="14"/>
      <c r="KPR177" s="14"/>
      <c r="KPS177" s="14"/>
      <c r="KPT177" s="14"/>
      <c r="KPU177" s="14"/>
      <c r="KPV177" s="14"/>
      <c r="KPW177" s="14"/>
      <c r="KPX177" s="14"/>
      <c r="KPY177" s="14"/>
      <c r="KPZ177" s="14"/>
      <c r="KQA177" s="14"/>
      <c r="KQB177" s="14"/>
      <c r="KQC177" s="14"/>
      <c r="KQD177" s="14"/>
      <c r="KQE177" s="14"/>
      <c r="KQF177" s="14"/>
      <c r="KQG177" s="14"/>
      <c r="KQH177" s="14"/>
      <c r="KQI177" s="14"/>
      <c r="KQJ177" s="14"/>
      <c r="KQK177" s="14"/>
      <c r="KQL177" s="14"/>
      <c r="KQM177" s="14"/>
      <c r="KQN177" s="14"/>
      <c r="KQO177" s="14"/>
      <c r="KQP177" s="14"/>
      <c r="KQQ177" s="14"/>
      <c r="KQR177" s="14"/>
      <c r="KQS177" s="14"/>
      <c r="KQT177" s="14"/>
      <c r="KQU177" s="14"/>
      <c r="KQV177" s="14"/>
      <c r="KQW177" s="14"/>
      <c r="KQX177" s="14"/>
      <c r="KQY177" s="14"/>
      <c r="KQZ177" s="14"/>
      <c r="KRA177" s="14"/>
      <c r="KRB177" s="14"/>
      <c r="KRC177" s="14"/>
      <c r="KRD177" s="14"/>
      <c r="KRE177" s="14"/>
      <c r="KRF177" s="14"/>
      <c r="KRG177" s="14"/>
      <c r="KRH177" s="14"/>
      <c r="KRI177" s="14"/>
      <c r="KRJ177" s="14"/>
      <c r="KRK177" s="14"/>
      <c r="KRL177" s="14"/>
      <c r="KRM177" s="14"/>
      <c r="KRN177" s="14"/>
      <c r="KRO177" s="14"/>
      <c r="KRP177" s="14"/>
      <c r="KRQ177" s="14"/>
      <c r="KRR177" s="14"/>
      <c r="KRS177" s="14"/>
      <c r="KRT177" s="14"/>
      <c r="KRU177" s="14"/>
      <c r="KRV177" s="14"/>
      <c r="KRW177" s="14"/>
      <c r="KRX177" s="14"/>
      <c r="KRY177" s="14"/>
      <c r="KRZ177" s="14"/>
      <c r="KSA177" s="14"/>
      <c r="KSB177" s="14"/>
      <c r="KSC177" s="14"/>
      <c r="KSD177" s="14"/>
      <c r="KSE177" s="14"/>
      <c r="KSF177" s="14"/>
      <c r="KSG177" s="14"/>
      <c r="KSH177" s="14"/>
      <c r="KSI177" s="14"/>
      <c r="KSJ177" s="14"/>
      <c r="KSK177" s="14"/>
      <c r="KSL177" s="14"/>
      <c r="KSM177" s="14"/>
      <c r="KSN177" s="14"/>
      <c r="KSO177" s="14"/>
      <c r="KSP177" s="14"/>
      <c r="KSQ177" s="14"/>
      <c r="KSR177" s="14"/>
      <c r="KSS177" s="14"/>
      <c r="KST177" s="14"/>
      <c r="KSU177" s="14"/>
      <c r="KSV177" s="14"/>
      <c r="KSW177" s="14"/>
      <c r="KSX177" s="14"/>
      <c r="KSY177" s="14"/>
      <c r="KSZ177" s="14"/>
      <c r="KTA177" s="14"/>
      <c r="KTB177" s="14"/>
      <c r="KTC177" s="14"/>
      <c r="KTD177" s="14"/>
      <c r="KTE177" s="14"/>
      <c r="KTF177" s="14"/>
      <c r="KTG177" s="14"/>
      <c r="KTH177" s="14"/>
      <c r="KTI177" s="14"/>
      <c r="KTJ177" s="14"/>
      <c r="KTK177" s="14"/>
      <c r="KTL177" s="14"/>
      <c r="KTM177" s="14"/>
      <c r="KTN177" s="14"/>
      <c r="KTO177" s="14"/>
      <c r="KTP177" s="14"/>
      <c r="KTQ177" s="14"/>
      <c r="KTR177" s="14"/>
      <c r="KTS177" s="14"/>
      <c r="KTT177" s="14"/>
      <c r="KTU177" s="14"/>
      <c r="KTV177" s="14"/>
      <c r="KTW177" s="14"/>
      <c r="KTX177" s="14"/>
      <c r="KTY177" s="14"/>
      <c r="KTZ177" s="14"/>
      <c r="KUA177" s="14"/>
      <c r="KUB177" s="14"/>
      <c r="KUC177" s="14"/>
      <c r="KUD177" s="14"/>
      <c r="KUE177" s="14"/>
      <c r="KUF177" s="14"/>
      <c r="KUG177" s="14"/>
      <c r="KUH177" s="14"/>
      <c r="KUI177" s="14"/>
      <c r="KUJ177" s="14"/>
      <c r="KUK177" s="14"/>
      <c r="KUL177" s="14"/>
      <c r="KUM177" s="14"/>
      <c r="KUN177" s="14"/>
      <c r="KUO177" s="14"/>
      <c r="KUP177" s="14"/>
      <c r="KUQ177" s="14"/>
      <c r="KUR177" s="14"/>
      <c r="KUS177" s="14"/>
      <c r="KUT177" s="14"/>
      <c r="KUU177" s="14"/>
      <c r="KUV177" s="14"/>
      <c r="KUW177" s="14"/>
      <c r="KUX177" s="14"/>
      <c r="KUY177" s="14"/>
      <c r="KUZ177" s="14"/>
      <c r="KVA177" s="14"/>
      <c r="KVB177" s="14"/>
      <c r="KVC177" s="14"/>
      <c r="KVD177" s="14"/>
      <c r="KVE177" s="14"/>
      <c r="KVF177" s="14"/>
      <c r="KVG177" s="14"/>
      <c r="KVH177" s="14"/>
      <c r="KVI177" s="14"/>
      <c r="KVJ177" s="14"/>
      <c r="KVK177" s="14"/>
      <c r="KVL177" s="14"/>
      <c r="KVM177" s="14"/>
      <c r="KVN177" s="14"/>
      <c r="KVO177" s="14"/>
      <c r="KVP177" s="14"/>
      <c r="KVQ177" s="14"/>
      <c r="KVR177" s="14"/>
      <c r="KVS177" s="14"/>
      <c r="KVT177" s="14"/>
      <c r="KVU177" s="14"/>
      <c r="KVV177" s="14"/>
      <c r="KVW177" s="14"/>
      <c r="KVX177" s="14"/>
      <c r="KVY177" s="14"/>
      <c r="KVZ177" s="14"/>
      <c r="KWA177" s="14"/>
      <c r="KWB177" s="14"/>
      <c r="KWC177" s="14"/>
      <c r="KWD177" s="14"/>
      <c r="KWE177" s="14"/>
      <c r="KWF177" s="14"/>
      <c r="KWG177" s="14"/>
      <c r="KWH177" s="14"/>
      <c r="KWI177" s="14"/>
      <c r="KWJ177" s="14"/>
      <c r="KWK177" s="14"/>
      <c r="KWL177" s="14"/>
      <c r="KWM177" s="14"/>
      <c r="KWN177" s="14"/>
      <c r="KWO177" s="14"/>
      <c r="KWP177" s="14"/>
      <c r="KWQ177" s="14"/>
      <c r="KWR177" s="14"/>
      <c r="KWS177" s="14"/>
      <c r="KWT177" s="14"/>
      <c r="KWU177" s="14"/>
      <c r="KWV177" s="14"/>
      <c r="KWW177" s="14"/>
      <c r="KWX177" s="14"/>
      <c r="KWY177" s="14"/>
      <c r="KWZ177" s="14"/>
      <c r="KXA177" s="14"/>
      <c r="KXB177" s="14"/>
      <c r="KXC177" s="14"/>
      <c r="KXD177" s="14"/>
      <c r="KXE177" s="14"/>
      <c r="KXF177" s="14"/>
      <c r="KXG177" s="14"/>
      <c r="KXH177" s="14"/>
      <c r="KXI177" s="14"/>
      <c r="KXJ177" s="14"/>
      <c r="KXK177" s="14"/>
      <c r="KXL177" s="14"/>
      <c r="KXM177" s="14"/>
      <c r="KXN177" s="14"/>
      <c r="KXO177" s="14"/>
      <c r="KXP177" s="14"/>
      <c r="KXQ177" s="14"/>
      <c r="KXR177" s="14"/>
      <c r="KXS177" s="14"/>
      <c r="KXT177" s="14"/>
      <c r="KXU177" s="14"/>
      <c r="KXV177" s="14"/>
      <c r="KXW177" s="14"/>
      <c r="KXX177" s="14"/>
      <c r="KXY177" s="14"/>
      <c r="KXZ177" s="14"/>
      <c r="KYA177" s="14"/>
      <c r="KYB177" s="14"/>
      <c r="KYC177" s="14"/>
      <c r="KYD177" s="14"/>
      <c r="KYE177" s="14"/>
      <c r="KYF177" s="14"/>
      <c r="KYG177" s="14"/>
      <c r="KYH177" s="14"/>
      <c r="KYI177" s="14"/>
      <c r="KYJ177" s="14"/>
      <c r="KYK177" s="14"/>
      <c r="KYL177" s="14"/>
      <c r="KYM177" s="14"/>
      <c r="KYN177" s="14"/>
      <c r="KYO177" s="14"/>
      <c r="KYP177" s="14"/>
      <c r="KYQ177" s="14"/>
      <c r="KYR177" s="14"/>
      <c r="KYS177" s="14"/>
      <c r="KYT177" s="14"/>
      <c r="KYU177" s="14"/>
      <c r="KYV177" s="14"/>
      <c r="KYW177" s="14"/>
      <c r="KYX177" s="14"/>
      <c r="KYY177" s="14"/>
      <c r="KYZ177" s="14"/>
      <c r="KZA177" s="14"/>
      <c r="KZB177" s="14"/>
      <c r="KZC177" s="14"/>
      <c r="KZD177" s="14"/>
      <c r="KZE177" s="14"/>
      <c r="KZF177" s="14"/>
      <c r="KZG177" s="14"/>
      <c r="KZH177" s="14"/>
      <c r="KZI177" s="14"/>
      <c r="KZJ177" s="14"/>
      <c r="KZK177" s="14"/>
      <c r="KZL177" s="14"/>
      <c r="KZM177" s="14"/>
      <c r="KZN177" s="14"/>
      <c r="KZO177" s="14"/>
      <c r="KZP177" s="14"/>
      <c r="KZQ177" s="14"/>
      <c r="KZR177" s="14"/>
      <c r="KZS177" s="14"/>
      <c r="KZT177" s="14"/>
      <c r="KZU177" s="14"/>
      <c r="KZV177" s="14"/>
      <c r="KZW177" s="14"/>
      <c r="KZX177" s="14"/>
      <c r="KZY177" s="14"/>
      <c r="KZZ177" s="14"/>
      <c r="LAA177" s="14"/>
      <c r="LAB177" s="14"/>
      <c r="LAC177" s="14"/>
      <c r="LAD177" s="14"/>
      <c r="LAE177" s="14"/>
      <c r="LAF177" s="14"/>
      <c r="LAG177" s="14"/>
      <c r="LAH177" s="14"/>
      <c r="LAI177" s="14"/>
      <c r="LAJ177" s="14"/>
      <c r="LAK177" s="14"/>
      <c r="LAL177" s="14"/>
      <c r="LAM177" s="14"/>
      <c r="LAN177" s="14"/>
      <c r="LAO177" s="14"/>
      <c r="LAP177" s="14"/>
      <c r="LAQ177" s="14"/>
      <c r="LAR177" s="14"/>
      <c r="LAS177" s="14"/>
      <c r="LAT177" s="14"/>
      <c r="LAU177" s="14"/>
      <c r="LAV177" s="14"/>
      <c r="LAW177" s="14"/>
      <c r="LAX177" s="14"/>
      <c r="LAY177" s="14"/>
      <c r="LAZ177" s="14"/>
      <c r="LBA177" s="14"/>
      <c r="LBB177" s="14"/>
      <c r="LBC177" s="14"/>
      <c r="LBD177" s="14"/>
      <c r="LBE177" s="14"/>
      <c r="LBF177" s="14"/>
      <c r="LBG177" s="14"/>
      <c r="LBH177" s="14"/>
      <c r="LBI177" s="14"/>
      <c r="LBJ177" s="14"/>
      <c r="LBK177" s="14"/>
      <c r="LBL177" s="14"/>
      <c r="LBM177" s="14"/>
      <c r="LBN177" s="14"/>
      <c r="LBO177" s="14"/>
      <c r="LBP177" s="14"/>
      <c r="LBQ177" s="14"/>
      <c r="LBR177" s="14"/>
      <c r="LBS177" s="14"/>
      <c r="LBT177" s="14"/>
      <c r="LBU177" s="14"/>
      <c r="LBV177" s="14"/>
      <c r="LBW177" s="14"/>
      <c r="LBX177" s="14"/>
      <c r="LBY177" s="14"/>
      <c r="LBZ177" s="14"/>
      <c r="LCA177" s="14"/>
      <c r="LCB177" s="14"/>
      <c r="LCC177" s="14"/>
      <c r="LCD177" s="14"/>
      <c r="LCE177" s="14"/>
      <c r="LCF177" s="14"/>
      <c r="LCG177" s="14"/>
      <c r="LCH177" s="14"/>
      <c r="LCI177" s="14"/>
      <c r="LCJ177" s="14"/>
      <c r="LCK177" s="14"/>
      <c r="LCL177" s="14"/>
      <c r="LCM177" s="14"/>
      <c r="LCN177" s="14"/>
      <c r="LCO177" s="14"/>
      <c r="LCP177" s="14"/>
      <c r="LCQ177" s="14"/>
      <c r="LCR177" s="14"/>
      <c r="LCS177" s="14"/>
      <c r="LCT177" s="14"/>
      <c r="LCU177" s="14"/>
      <c r="LCV177" s="14"/>
      <c r="LCW177" s="14"/>
      <c r="LCX177" s="14"/>
      <c r="LCY177" s="14"/>
      <c r="LCZ177" s="14"/>
      <c r="LDA177" s="14"/>
      <c r="LDB177" s="14"/>
      <c r="LDC177" s="14"/>
      <c r="LDD177" s="14"/>
      <c r="LDE177" s="14"/>
      <c r="LDF177" s="14"/>
      <c r="LDG177" s="14"/>
      <c r="LDH177" s="14"/>
      <c r="LDI177" s="14"/>
      <c r="LDJ177" s="14"/>
      <c r="LDK177" s="14"/>
      <c r="LDL177" s="14"/>
      <c r="LDM177" s="14"/>
      <c r="LDN177" s="14"/>
      <c r="LDO177" s="14"/>
      <c r="LDP177" s="14"/>
      <c r="LDQ177" s="14"/>
      <c r="LDR177" s="14"/>
      <c r="LDS177" s="14"/>
      <c r="LDT177" s="14"/>
      <c r="LDU177" s="14"/>
      <c r="LDV177" s="14"/>
      <c r="LDW177" s="14"/>
      <c r="LDX177" s="14"/>
      <c r="LDY177" s="14"/>
      <c r="LDZ177" s="14"/>
      <c r="LEA177" s="14"/>
      <c r="LEB177" s="14"/>
      <c r="LEC177" s="14"/>
      <c r="LED177" s="14"/>
      <c r="LEE177" s="14"/>
      <c r="LEF177" s="14"/>
      <c r="LEG177" s="14"/>
      <c r="LEH177" s="14"/>
      <c r="LEI177" s="14"/>
      <c r="LEJ177" s="14"/>
      <c r="LEK177" s="14"/>
      <c r="LEL177" s="14"/>
      <c r="LEM177" s="14"/>
      <c r="LEN177" s="14"/>
      <c r="LEO177" s="14"/>
      <c r="LEP177" s="14"/>
      <c r="LEQ177" s="14"/>
      <c r="LER177" s="14"/>
      <c r="LES177" s="14"/>
      <c r="LET177" s="14"/>
      <c r="LEU177" s="14"/>
      <c r="LEV177" s="14"/>
      <c r="LEW177" s="14"/>
      <c r="LEX177" s="14"/>
      <c r="LEY177" s="14"/>
      <c r="LEZ177" s="14"/>
      <c r="LFA177" s="14"/>
      <c r="LFB177" s="14"/>
      <c r="LFC177" s="14"/>
      <c r="LFD177" s="14"/>
      <c r="LFE177" s="14"/>
      <c r="LFF177" s="14"/>
      <c r="LFG177" s="14"/>
      <c r="LFH177" s="14"/>
      <c r="LFI177" s="14"/>
      <c r="LFJ177" s="14"/>
      <c r="LFK177" s="14"/>
      <c r="LFL177" s="14"/>
      <c r="LFM177" s="14"/>
      <c r="LFN177" s="14"/>
      <c r="LFO177" s="14"/>
      <c r="LFP177" s="14"/>
      <c r="LFQ177" s="14"/>
      <c r="LFR177" s="14"/>
      <c r="LFS177" s="14"/>
      <c r="LFT177" s="14"/>
      <c r="LFU177" s="14"/>
      <c r="LFV177" s="14"/>
      <c r="LFW177" s="14"/>
      <c r="LFX177" s="14"/>
      <c r="LFY177" s="14"/>
      <c r="LFZ177" s="14"/>
      <c r="LGA177" s="14"/>
      <c r="LGB177" s="14"/>
      <c r="LGC177" s="14"/>
      <c r="LGD177" s="14"/>
      <c r="LGE177" s="14"/>
      <c r="LGF177" s="14"/>
      <c r="LGG177" s="14"/>
      <c r="LGH177" s="14"/>
      <c r="LGI177" s="14"/>
      <c r="LGJ177" s="14"/>
      <c r="LGK177" s="14"/>
      <c r="LGL177" s="14"/>
      <c r="LGM177" s="14"/>
      <c r="LGN177" s="14"/>
      <c r="LGO177" s="14"/>
      <c r="LGP177" s="14"/>
      <c r="LGQ177" s="14"/>
      <c r="LGR177" s="14"/>
      <c r="LGS177" s="14"/>
      <c r="LGT177" s="14"/>
      <c r="LGU177" s="14"/>
      <c r="LGV177" s="14"/>
      <c r="LGW177" s="14"/>
      <c r="LGX177" s="14"/>
      <c r="LGY177" s="14"/>
      <c r="LGZ177" s="14"/>
      <c r="LHA177" s="14"/>
      <c r="LHB177" s="14"/>
      <c r="LHC177" s="14"/>
      <c r="LHD177" s="14"/>
      <c r="LHE177" s="14"/>
      <c r="LHF177" s="14"/>
      <c r="LHG177" s="14"/>
      <c r="LHH177" s="14"/>
      <c r="LHI177" s="14"/>
      <c r="LHJ177" s="14"/>
      <c r="LHK177" s="14"/>
      <c r="LHL177" s="14"/>
      <c r="LHM177" s="14"/>
      <c r="LHN177" s="14"/>
      <c r="LHO177" s="14"/>
      <c r="LHP177" s="14"/>
      <c r="LHQ177" s="14"/>
      <c r="LHR177" s="14"/>
      <c r="LHS177" s="14"/>
      <c r="LHT177" s="14"/>
      <c r="LHU177" s="14"/>
      <c r="LHV177" s="14"/>
      <c r="LHW177" s="14"/>
      <c r="LHX177" s="14"/>
      <c r="LHY177" s="14"/>
      <c r="LHZ177" s="14"/>
      <c r="LIA177" s="14"/>
      <c r="LIB177" s="14"/>
      <c r="LIC177" s="14"/>
      <c r="LID177" s="14"/>
      <c r="LIE177" s="14"/>
      <c r="LIF177" s="14"/>
      <c r="LIG177" s="14"/>
      <c r="LIH177" s="14"/>
      <c r="LII177" s="14"/>
      <c r="LIJ177" s="14"/>
      <c r="LIK177" s="14"/>
      <c r="LIL177" s="14"/>
      <c r="LIM177" s="14"/>
      <c r="LIN177" s="14"/>
      <c r="LIO177" s="14"/>
      <c r="LIP177" s="14"/>
      <c r="LIQ177" s="14"/>
      <c r="LIR177" s="14"/>
      <c r="LIS177" s="14"/>
      <c r="LIT177" s="14"/>
      <c r="LIU177" s="14"/>
      <c r="LIV177" s="14"/>
      <c r="LIW177" s="14"/>
      <c r="LIX177" s="14"/>
      <c r="LIY177" s="14"/>
      <c r="LIZ177" s="14"/>
      <c r="LJA177" s="14"/>
      <c r="LJB177" s="14"/>
      <c r="LJC177" s="14"/>
      <c r="LJD177" s="14"/>
      <c r="LJE177" s="14"/>
      <c r="LJF177" s="14"/>
      <c r="LJG177" s="14"/>
      <c r="LJH177" s="14"/>
      <c r="LJI177" s="14"/>
      <c r="LJJ177" s="14"/>
      <c r="LJK177" s="14"/>
      <c r="LJL177" s="14"/>
      <c r="LJM177" s="14"/>
      <c r="LJN177" s="14"/>
      <c r="LJO177" s="14"/>
      <c r="LJP177" s="14"/>
      <c r="LJQ177" s="14"/>
      <c r="LJR177" s="14"/>
      <c r="LJS177" s="14"/>
      <c r="LJT177" s="14"/>
      <c r="LJU177" s="14"/>
      <c r="LJV177" s="14"/>
      <c r="LJW177" s="14"/>
      <c r="LJX177" s="14"/>
      <c r="LJY177" s="14"/>
      <c r="LJZ177" s="14"/>
      <c r="LKA177" s="14"/>
      <c r="LKB177" s="14"/>
      <c r="LKC177" s="14"/>
      <c r="LKD177" s="14"/>
      <c r="LKE177" s="14"/>
      <c r="LKF177" s="14"/>
      <c r="LKG177" s="14"/>
      <c r="LKH177" s="14"/>
      <c r="LKI177" s="14"/>
      <c r="LKJ177" s="14"/>
      <c r="LKK177" s="14"/>
      <c r="LKL177" s="14"/>
      <c r="LKM177" s="14"/>
      <c r="LKN177" s="14"/>
      <c r="LKO177" s="14"/>
      <c r="LKP177" s="14"/>
      <c r="LKQ177" s="14"/>
      <c r="LKR177" s="14"/>
      <c r="LKS177" s="14"/>
      <c r="LKT177" s="14"/>
      <c r="LKU177" s="14"/>
      <c r="LKV177" s="14"/>
      <c r="LKW177" s="14"/>
      <c r="LKX177" s="14"/>
      <c r="LKY177" s="14"/>
      <c r="LKZ177" s="14"/>
      <c r="LLA177" s="14"/>
      <c r="LLB177" s="14"/>
      <c r="LLC177" s="14"/>
      <c r="LLD177" s="14"/>
      <c r="LLE177" s="14"/>
      <c r="LLF177" s="14"/>
      <c r="LLG177" s="14"/>
      <c r="LLH177" s="14"/>
      <c r="LLI177" s="14"/>
      <c r="LLJ177" s="14"/>
      <c r="LLK177" s="14"/>
      <c r="LLL177" s="14"/>
      <c r="LLM177" s="14"/>
      <c r="LLN177" s="14"/>
      <c r="LLO177" s="14"/>
      <c r="LLP177" s="14"/>
      <c r="LLQ177" s="14"/>
      <c r="LLR177" s="14"/>
      <c r="LLS177" s="14"/>
      <c r="LLT177" s="14"/>
      <c r="LLU177" s="14"/>
      <c r="LLV177" s="14"/>
      <c r="LLW177" s="14"/>
      <c r="LLX177" s="14"/>
      <c r="LLY177" s="14"/>
      <c r="LLZ177" s="14"/>
      <c r="LMA177" s="14"/>
      <c r="LMB177" s="14"/>
      <c r="LMC177" s="14"/>
      <c r="LMD177" s="14"/>
      <c r="LME177" s="14"/>
      <c r="LMF177" s="14"/>
      <c r="LMG177" s="14"/>
      <c r="LMH177" s="14"/>
      <c r="LMI177" s="14"/>
      <c r="LMJ177" s="14"/>
      <c r="LMK177" s="14"/>
      <c r="LML177" s="14"/>
      <c r="LMM177" s="14"/>
      <c r="LMN177" s="14"/>
      <c r="LMO177" s="14"/>
      <c r="LMP177" s="14"/>
      <c r="LMQ177" s="14"/>
      <c r="LMR177" s="14"/>
      <c r="LMS177" s="14"/>
      <c r="LMT177" s="14"/>
      <c r="LMU177" s="14"/>
      <c r="LMV177" s="14"/>
      <c r="LMW177" s="14"/>
      <c r="LMX177" s="14"/>
      <c r="LMY177" s="14"/>
      <c r="LMZ177" s="14"/>
      <c r="LNA177" s="14"/>
      <c r="LNB177" s="14"/>
      <c r="LNC177" s="14"/>
      <c r="LND177" s="14"/>
      <c r="LNE177" s="14"/>
      <c r="LNF177" s="14"/>
      <c r="LNG177" s="14"/>
      <c r="LNH177" s="14"/>
      <c r="LNI177" s="14"/>
      <c r="LNJ177" s="14"/>
      <c r="LNK177" s="14"/>
      <c r="LNL177" s="14"/>
      <c r="LNM177" s="14"/>
      <c r="LNN177" s="14"/>
      <c r="LNO177" s="14"/>
      <c r="LNP177" s="14"/>
      <c r="LNQ177" s="14"/>
      <c r="LNR177" s="14"/>
      <c r="LNS177" s="14"/>
      <c r="LNT177" s="14"/>
      <c r="LNU177" s="14"/>
      <c r="LNV177" s="14"/>
      <c r="LNW177" s="14"/>
      <c r="LNX177" s="14"/>
      <c r="LNY177" s="14"/>
      <c r="LNZ177" s="14"/>
      <c r="LOA177" s="14"/>
      <c r="LOB177" s="14"/>
      <c r="LOC177" s="14"/>
      <c r="LOD177" s="14"/>
      <c r="LOE177" s="14"/>
      <c r="LOF177" s="14"/>
      <c r="LOG177" s="14"/>
      <c r="LOH177" s="14"/>
      <c r="LOI177" s="14"/>
      <c r="LOJ177" s="14"/>
      <c r="LOK177" s="14"/>
      <c r="LOL177" s="14"/>
      <c r="LOM177" s="14"/>
      <c r="LON177" s="14"/>
      <c r="LOO177" s="14"/>
      <c r="LOP177" s="14"/>
      <c r="LOQ177" s="14"/>
      <c r="LOR177" s="14"/>
      <c r="LOS177" s="14"/>
      <c r="LOT177" s="14"/>
      <c r="LOU177" s="14"/>
      <c r="LOV177" s="14"/>
      <c r="LOW177" s="14"/>
      <c r="LOX177" s="14"/>
      <c r="LOY177" s="14"/>
      <c r="LOZ177" s="14"/>
      <c r="LPA177" s="14"/>
      <c r="LPB177" s="14"/>
      <c r="LPC177" s="14"/>
      <c r="LPD177" s="14"/>
      <c r="LPE177" s="14"/>
      <c r="LPF177" s="14"/>
      <c r="LPG177" s="14"/>
      <c r="LPH177" s="14"/>
      <c r="LPI177" s="14"/>
      <c r="LPJ177" s="14"/>
      <c r="LPK177" s="14"/>
      <c r="LPL177" s="14"/>
      <c r="LPM177" s="14"/>
      <c r="LPN177" s="14"/>
      <c r="LPO177" s="14"/>
      <c r="LPP177" s="14"/>
      <c r="LPQ177" s="14"/>
      <c r="LPR177" s="14"/>
      <c r="LPS177" s="14"/>
      <c r="LPT177" s="14"/>
      <c r="LPU177" s="14"/>
      <c r="LPV177" s="14"/>
      <c r="LPW177" s="14"/>
      <c r="LPX177" s="14"/>
      <c r="LPY177" s="14"/>
      <c r="LPZ177" s="14"/>
      <c r="LQA177" s="14"/>
      <c r="LQB177" s="14"/>
      <c r="LQC177" s="14"/>
      <c r="LQD177" s="14"/>
      <c r="LQE177" s="14"/>
      <c r="LQF177" s="14"/>
      <c r="LQG177" s="14"/>
      <c r="LQH177" s="14"/>
      <c r="LQI177" s="14"/>
      <c r="LQJ177" s="14"/>
      <c r="LQK177" s="14"/>
      <c r="LQL177" s="14"/>
      <c r="LQM177" s="14"/>
      <c r="LQN177" s="14"/>
      <c r="LQO177" s="14"/>
      <c r="LQP177" s="14"/>
      <c r="LQQ177" s="14"/>
      <c r="LQR177" s="14"/>
      <c r="LQS177" s="14"/>
      <c r="LQT177" s="14"/>
      <c r="LQU177" s="14"/>
      <c r="LQV177" s="14"/>
      <c r="LQW177" s="14"/>
      <c r="LQX177" s="14"/>
      <c r="LQY177" s="14"/>
      <c r="LQZ177" s="14"/>
      <c r="LRA177" s="14"/>
      <c r="LRB177" s="14"/>
      <c r="LRC177" s="14"/>
      <c r="LRD177" s="14"/>
      <c r="LRE177" s="14"/>
      <c r="LRF177" s="14"/>
      <c r="LRG177" s="14"/>
      <c r="LRH177" s="14"/>
      <c r="LRI177" s="14"/>
      <c r="LRJ177" s="14"/>
      <c r="LRK177" s="14"/>
      <c r="LRL177" s="14"/>
      <c r="LRM177" s="14"/>
      <c r="LRN177" s="14"/>
      <c r="LRO177" s="14"/>
      <c r="LRP177" s="14"/>
      <c r="LRQ177" s="14"/>
      <c r="LRR177" s="14"/>
      <c r="LRS177" s="14"/>
      <c r="LRT177" s="14"/>
      <c r="LRU177" s="14"/>
      <c r="LRV177" s="14"/>
      <c r="LRW177" s="14"/>
      <c r="LRX177" s="14"/>
      <c r="LRY177" s="14"/>
      <c r="LRZ177" s="14"/>
      <c r="LSA177" s="14"/>
      <c r="LSB177" s="14"/>
      <c r="LSC177" s="14"/>
      <c r="LSD177" s="14"/>
      <c r="LSE177" s="14"/>
      <c r="LSF177" s="14"/>
      <c r="LSG177" s="14"/>
      <c r="LSH177" s="14"/>
      <c r="LSI177" s="14"/>
      <c r="LSJ177" s="14"/>
      <c r="LSK177" s="14"/>
      <c r="LSL177" s="14"/>
      <c r="LSM177" s="14"/>
      <c r="LSN177" s="14"/>
      <c r="LSO177" s="14"/>
      <c r="LSP177" s="14"/>
      <c r="LSQ177" s="14"/>
      <c r="LSR177" s="14"/>
      <c r="LSS177" s="14"/>
      <c r="LST177" s="14"/>
      <c r="LSU177" s="14"/>
      <c r="LSV177" s="14"/>
      <c r="LSW177" s="14"/>
      <c r="LSX177" s="14"/>
      <c r="LSY177" s="14"/>
      <c r="LSZ177" s="14"/>
      <c r="LTA177" s="14"/>
      <c r="LTB177" s="14"/>
      <c r="LTC177" s="14"/>
      <c r="LTD177" s="14"/>
      <c r="LTE177" s="14"/>
      <c r="LTF177" s="14"/>
      <c r="LTG177" s="14"/>
      <c r="LTH177" s="14"/>
      <c r="LTI177" s="14"/>
      <c r="LTJ177" s="14"/>
      <c r="LTK177" s="14"/>
      <c r="LTL177" s="14"/>
      <c r="LTM177" s="14"/>
      <c r="LTN177" s="14"/>
      <c r="LTO177" s="14"/>
      <c r="LTP177" s="14"/>
      <c r="LTQ177" s="14"/>
      <c r="LTR177" s="14"/>
      <c r="LTS177" s="14"/>
      <c r="LTT177" s="14"/>
      <c r="LTU177" s="14"/>
      <c r="LTV177" s="14"/>
      <c r="LTW177" s="14"/>
      <c r="LTX177" s="14"/>
      <c r="LTY177" s="14"/>
      <c r="LTZ177" s="14"/>
      <c r="LUA177" s="14"/>
      <c r="LUB177" s="14"/>
      <c r="LUC177" s="14"/>
      <c r="LUD177" s="14"/>
      <c r="LUE177" s="14"/>
      <c r="LUF177" s="14"/>
      <c r="LUG177" s="14"/>
      <c r="LUH177" s="14"/>
      <c r="LUI177" s="14"/>
      <c r="LUJ177" s="14"/>
      <c r="LUK177" s="14"/>
      <c r="LUL177" s="14"/>
      <c r="LUM177" s="14"/>
      <c r="LUN177" s="14"/>
      <c r="LUO177" s="14"/>
      <c r="LUP177" s="14"/>
      <c r="LUQ177" s="14"/>
      <c r="LUR177" s="14"/>
      <c r="LUS177" s="14"/>
      <c r="LUT177" s="14"/>
      <c r="LUU177" s="14"/>
      <c r="LUV177" s="14"/>
      <c r="LUW177" s="14"/>
      <c r="LUX177" s="14"/>
      <c r="LUY177" s="14"/>
      <c r="LUZ177" s="14"/>
      <c r="LVA177" s="14"/>
      <c r="LVB177" s="14"/>
      <c r="LVC177" s="14"/>
      <c r="LVD177" s="14"/>
      <c r="LVE177" s="14"/>
      <c r="LVF177" s="14"/>
      <c r="LVG177" s="14"/>
      <c r="LVH177" s="14"/>
      <c r="LVI177" s="14"/>
      <c r="LVJ177" s="14"/>
      <c r="LVK177" s="14"/>
      <c r="LVL177" s="14"/>
      <c r="LVM177" s="14"/>
      <c r="LVN177" s="14"/>
      <c r="LVO177" s="14"/>
      <c r="LVP177" s="14"/>
      <c r="LVQ177" s="14"/>
      <c r="LVR177" s="14"/>
      <c r="LVS177" s="14"/>
      <c r="LVT177" s="14"/>
      <c r="LVU177" s="14"/>
      <c r="LVV177" s="14"/>
      <c r="LVW177" s="14"/>
      <c r="LVX177" s="14"/>
      <c r="LVY177" s="14"/>
      <c r="LVZ177" s="14"/>
      <c r="LWA177" s="14"/>
      <c r="LWB177" s="14"/>
      <c r="LWC177" s="14"/>
      <c r="LWD177" s="14"/>
      <c r="LWE177" s="14"/>
      <c r="LWF177" s="14"/>
      <c r="LWG177" s="14"/>
      <c r="LWH177" s="14"/>
      <c r="LWI177" s="14"/>
      <c r="LWJ177" s="14"/>
      <c r="LWK177" s="14"/>
      <c r="LWL177" s="14"/>
      <c r="LWM177" s="14"/>
      <c r="LWN177" s="14"/>
      <c r="LWO177" s="14"/>
      <c r="LWP177" s="14"/>
      <c r="LWQ177" s="14"/>
      <c r="LWR177" s="14"/>
      <c r="LWS177" s="14"/>
      <c r="LWT177" s="14"/>
      <c r="LWU177" s="14"/>
      <c r="LWV177" s="14"/>
      <c r="LWW177" s="14"/>
      <c r="LWX177" s="14"/>
      <c r="LWY177" s="14"/>
      <c r="LWZ177" s="14"/>
      <c r="LXA177" s="14"/>
      <c r="LXB177" s="14"/>
      <c r="LXC177" s="14"/>
      <c r="LXD177" s="14"/>
      <c r="LXE177" s="14"/>
      <c r="LXF177" s="14"/>
      <c r="LXG177" s="14"/>
      <c r="LXH177" s="14"/>
      <c r="LXI177" s="14"/>
      <c r="LXJ177" s="14"/>
      <c r="LXK177" s="14"/>
      <c r="LXL177" s="14"/>
      <c r="LXM177" s="14"/>
      <c r="LXN177" s="14"/>
      <c r="LXO177" s="14"/>
      <c r="LXP177" s="14"/>
      <c r="LXQ177" s="14"/>
      <c r="LXR177" s="14"/>
      <c r="LXS177" s="14"/>
      <c r="LXT177" s="14"/>
      <c r="LXU177" s="14"/>
      <c r="LXV177" s="14"/>
      <c r="LXW177" s="14"/>
      <c r="LXX177" s="14"/>
      <c r="LXY177" s="14"/>
      <c r="LXZ177" s="14"/>
      <c r="LYA177" s="14"/>
      <c r="LYB177" s="14"/>
      <c r="LYC177" s="14"/>
      <c r="LYD177" s="14"/>
      <c r="LYE177" s="14"/>
      <c r="LYF177" s="14"/>
      <c r="LYG177" s="14"/>
      <c r="LYH177" s="14"/>
      <c r="LYI177" s="14"/>
      <c r="LYJ177" s="14"/>
      <c r="LYK177" s="14"/>
      <c r="LYL177" s="14"/>
      <c r="LYM177" s="14"/>
      <c r="LYN177" s="14"/>
      <c r="LYO177" s="14"/>
      <c r="LYP177" s="14"/>
      <c r="LYQ177" s="14"/>
      <c r="LYR177" s="14"/>
      <c r="LYS177" s="14"/>
      <c r="LYT177" s="14"/>
      <c r="LYU177" s="14"/>
      <c r="LYV177" s="14"/>
      <c r="LYW177" s="14"/>
      <c r="LYX177" s="14"/>
      <c r="LYY177" s="14"/>
      <c r="LYZ177" s="14"/>
      <c r="LZA177" s="14"/>
      <c r="LZB177" s="14"/>
      <c r="LZC177" s="14"/>
      <c r="LZD177" s="14"/>
      <c r="LZE177" s="14"/>
      <c r="LZF177" s="14"/>
      <c r="LZG177" s="14"/>
      <c r="LZH177" s="14"/>
      <c r="LZI177" s="14"/>
      <c r="LZJ177" s="14"/>
      <c r="LZK177" s="14"/>
      <c r="LZL177" s="14"/>
      <c r="LZM177" s="14"/>
      <c r="LZN177" s="14"/>
      <c r="LZO177" s="14"/>
      <c r="LZP177" s="14"/>
      <c r="LZQ177" s="14"/>
      <c r="LZR177" s="14"/>
      <c r="LZS177" s="14"/>
      <c r="LZT177" s="14"/>
      <c r="LZU177" s="14"/>
      <c r="LZV177" s="14"/>
      <c r="LZW177" s="14"/>
      <c r="LZX177" s="14"/>
      <c r="LZY177" s="14"/>
      <c r="LZZ177" s="14"/>
      <c r="MAA177" s="14"/>
      <c r="MAB177" s="14"/>
      <c r="MAC177" s="14"/>
      <c r="MAD177" s="14"/>
      <c r="MAE177" s="14"/>
      <c r="MAF177" s="14"/>
      <c r="MAG177" s="14"/>
      <c r="MAH177" s="14"/>
      <c r="MAI177" s="14"/>
      <c r="MAJ177" s="14"/>
      <c r="MAK177" s="14"/>
      <c r="MAL177" s="14"/>
      <c r="MAM177" s="14"/>
      <c r="MAN177" s="14"/>
      <c r="MAO177" s="14"/>
      <c r="MAP177" s="14"/>
      <c r="MAQ177" s="14"/>
      <c r="MAR177" s="14"/>
      <c r="MAS177" s="14"/>
      <c r="MAT177" s="14"/>
      <c r="MAU177" s="14"/>
      <c r="MAV177" s="14"/>
      <c r="MAW177" s="14"/>
      <c r="MAX177" s="14"/>
      <c r="MAY177" s="14"/>
      <c r="MAZ177" s="14"/>
      <c r="MBA177" s="14"/>
      <c r="MBB177" s="14"/>
      <c r="MBC177" s="14"/>
      <c r="MBD177" s="14"/>
      <c r="MBE177" s="14"/>
      <c r="MBF177" s="14"/>
      <c r="MBG177" s="14"/>
      <c r="MBH177" s="14"/>
      <c r="MBI177" s="14"/>
      <c r="MBJ177" s="14"/>
      <c r="MBK177" s="14"/>
      <c r="MBL177" s="14"/>
      <c r="MBM177" s="14"/>
      <c r="MBN177" s="14"/>
      <c r="MBO177" s="14"/>
      <c r="MBP177" s="14"/>
      <c r="MBQ177" s="14"/>
      <c r="MBR177" s="14"/>
      <c r="MBS177" s="14"/>
      <c r="MBT177" s="14"/>
      <c r="MBU177" s="14"/>
      <c r="MBV177" s="14"/>
      <c r="MBW177" s="14"/>
      <c r="MBX177" s="14"/>
      <c r="MBY177" s="14"/>
      <c r="MBZ177" s="14"/>
      <c r="MCA177" s="14"/>
      <c r="MCB177" s="14"/>
      <c r="MCC177" s="14"/>
      <c r="MCD177" s="14"/>
      <c r="MCE177" s="14"/>
      <c r="MCF177" s="14"/>
      <c r="MCG177" s="14"/>
      <c r="MCH177" s="14"/>
      <c r="MCI177" s="14"/>
      <c r="MCJ177" s="14"/>
      <c r="MCK177" s="14"/>
      <c r="MCL177" s="14"/>
      <c r="MCM177" s="14"/>
      <c r="MCN177" s="14"/>
      <c r="MCO177" s="14"/>
      <c r="MCP177" s="14"/>
      <c r="MCQ177" s="14"/>
      <c r="MCR177" s="14"/>
      <c r="MCS177" s="14"/>
      <c r="MCT177" s="14"/>
      <c r="MCU177" s="14"/>
      <c r="MCV177" s="14"/>
      <c r="MCW177" s="14"/>
      <c r="MCX177" s="14"/>
      <c r="MCY177" s="14"/>
      <c r="MCZ177" s="14"/>
      <c r="MDA177" s="14"/>
      <c r="MDB177" s="14"/>
      <c r="MDC177" s="14"/>
      <c r="MDD177" s="14"/>
      <c r="MDE177" s="14"/>
      <c r="MDF177" s="14"/>
      <c r="MDG177" s="14"/>
      <c r="MDH177" s="14"/>
      <c r="MDI177" s="14"/>
      <c r="MDJ177" s="14"/>
      <c r="MDK177" s="14"/>
      <c r="MDL177" s="14"/>
      <c r="MDM177" s="14"/>
      <c r="MDN177" s="14"/>
      <c r="MDO177" s="14"/>
      <c r="MDP177" s="14"/>
      <c r="MDQ177" s="14"/>
      <c r="MDR177" s="14"/>
      <c r="MDS177" s="14"/>
      <c r="MDT177" s="14"/>
      <c r="MDU177" s="14"/>
      <c r="MDV177" s="14"/>
      <c r="MDW177" s="14"/>
      <c r="MDX177" s="14"/>
      <c r="MDY177" s="14"/>
      <c r="MDZ177" s="14"/>
      <c r="MEA177" s="14"/>
      <c r="MEB177" s="14"/>
      <c r="MEC177" s="14"/>
      <c r="MED177" s="14"/>
      <c r="MEE177" s="14"/>
      <c r="MEF177" s="14"/>
      <c r="MEG177" s="14"/>
      <c r="MEH177" s="14"/>
      <c r="MEI177" s="14"/>
      <c r="MEJ177" s="14"/>
      <c r="MEK177" s="14"/>
      <c r="MEL177" s="14"/>
      <c r="MEM177" s="14"/>
      <c r="MEN177" s="14"/>
      <c r="MEO177" s="14"/>
      <c r="MEP177" s="14"/>
      <c r="MEQ177" s="14"/>
      <c r="MER177" s="14"/>
      <c r="MES177" s="14"/>
      <c r="MET177" s="14"/>
      <c r="MEU177" s="14"/>
      <c r="MEV177" s="14"/>
      <c r="MEW177" s="14"/>
      <c r="MEX177" s="14"/>
      <c r="MEY177" s="14"/>
      <c r="MEZ177" s="14"/>
      <c r="MFA177" s="14"/>
      <c r="MFB177" s="14"/>
      <c r="MFC177" s="14"/>
      <c r="MFD177" s="14"/>
      <c r="MFE177" s="14"/>
      <c r="MFF177" s="14"/>
      <c r="MFG177" s="14"/>
      <c r="MFH177" s="14"/>
      <c r="MFI177" s="14"/>
      <c r="MFJ177" s="14"/>
      <c r="MFK177" s="14"/>
      <c r="MFL177" s="14"/>
      <c r="MFM177" s="14"/>
      <c r="MFN177" s="14"/>
      <c r="MFO177" s="14"/>
      <c r="MFP177" s="14"/>
      <c r="MFQ177" s="14"/>
      <c r="MFR177" s="14"/>
      <c r="MFS177" s="14"/>
      <c r="MFT177" s="14"/>
      <c r="MFU177" s="14"/>
      <c r="MFV177" s="14"/>
      <c r="MFW177" s="14"/>
      <c r="MFX177" s="14"/>
      <c r="MFY177" s="14"/>
      <c r="MFZ177" s="14"/>
      <c r="MGA177" s="14"/>
      <c r="MGB177" s="14"/>
      <c r="MGC177" s="14"/>
      <c r="MGD177" s="14"/>
      <c r="MGE177" s="14"/>
      <c r="MGF177" s="14"/>
      <c r="MGG177" s="14"/>
      <c r="MGH177" s="14"/>
      <c r="MGI177" s="14"/>
      <c r="MGJ177" s="14"/>
      <c r="MGK177" s="14"/>
      <c r="MGL177" s="14"/>
      <c r="MGM177" s="14"/>
      <c r="MGN177" s="14"/>
      <c r="MGO177" s="14"/>
      <c r="MGP177" s="14"/>
      <c r="MGQ177" s="14"/>
      <c r="MGR177" s="14"/>
      <c r="MGS177" s="14"/>
      <c r="MGT177" s="14"/>
      <c r="MGU177" s="14"/>
      <c r="MGV177" s="14"/>
      <c r="MGW177" s="14"/>
      <c r="MGX177" s="14"/>
      <c r="MGY177" s="14"/>
      <c r="MGZ177" s="14"/>
      <c r="MHA177" s="14"/>
      <c r="MHB177" s="14"/>
      <c r="MHC177" s="14"/>
      <c r="MHD177" s="14"/>
      <c r="MHE177" s="14"/>
      <c r="MHF177" s="14"/>
      <c r="MHG177" s="14"/>
      <c r="MHH177" s="14"/>
      <c r="MHI177" s="14"/>
      <c r="MHJ177" s="14"/>
      <c r="MHK177" s="14"/>
      <c r="MHL177" s="14"/>
      <c r="MHM177" s="14"/>
      <c r="MHN177" s="14"/>
      <c r="MHO177" s="14"/>
      <c r="MHP177" s="14"/>
      <c r="MHQ177" s="14"/>
      <c r="MHR177" s="14"/>
      <c r="MHS177" s="14"/>
      <c r="MHT177" s="14"/>
      <c r="MHU177" s="14"/>
      <c r="MHV177" s="14"/>
      <c r="MHW177" s="14"/>
      <c r="MHX177" s="14"/>
      <c r="MHY177" s="14"/>
      <c r="MHZ177" s="14"/>
      <c r="MIA177" s="14"/>
      <c r="MIB177" s="14"/>
      <c r="MIC177" s="14"/>
      <c r="MID177" s="14"/>
      <c r="MIE177" s="14"/>
      <c r="MIF177" s="14"/>
      <c r="MIG177" s="14"/>
      <c r="MIH177" s="14"/>
      <c r="MII177" s="14"/>
      <c r="MIJ177" s="14"/>
      <c r="MIK177" s="14"/>
      <c r="MIL177" s="14"/>
      <c r="MIM177" s="14"/>
      <c r="MIN177" s="14"/>
      <c r="MIO177" s="14"/>
      <c r="MIP177" s="14"/>
      <c r="MIQ177" s="14"/>
      <c r="MIR177" s="14"/>
      <c r="MIS177" s="14"/>
      <c r="MIT177" s="14"/>
      <c r="MIU177" s="14"/>
      <c r="MIV177" s="14"/>
      <c r="MIW177" s="14"/>
      <c r="MIX177" s="14"/>
      <c r="MIY177" s="14"/>
      <c r="MIZ177" s="14"/>
      <c r="MJA177" s="14"/>
      <c r="MJB177" s="14"/>
      <c r="MJC177" s="14"/>
      <c r="MJD177" s="14"/>
      <c r="MJE177" s="14"/>
      <c r="MJF177" s="14"/>
      <c r="MJG177" s="14"/>
      <c r="MJH177" s="14"/>
      <c r="MJI177" s="14"/>
      <c r="MJJ177" s="14"/>
      <c r="MJK177" s="14"/>
      <c r="MJL177" s="14"/>
      <c r="MJM177" s="14"/>
      <c r="MJN177" s="14"/>
      <c r="MJO177" s="14"/>
      <c r="MJP177" s="14"/>
      <c r="MJQ177" s="14"/>
      <c r="MJR177" s="14"/>
      <c r="MJS177" s="14"/>
      <c r="MJT177" s="14"/>
      <c r="MJU177" s="14"/>
      <c r="MJV177" s="14"/>
      <c r="MJW177" s="14"/>
      <c r="MJX177" s="14"/>
      <c r="MJY177" s="14"/>
      <c r="MJZ177" s="14"/>
      <c r="MKA177" s="14"/>
      <c r="MKB177" s="14"/>
      <c r="MKC177" s="14"/>
      <c r="MKD177" s="14"/>
      <c r="MKE177" s="14"/>
      <c r="MKF177" s="14"/>
      <c r="MKG177" s="14"/>
      <c r="MKH177" s="14"/>
      <c r="MKI177" s="14"/>
      <c r="MKJ177" s="14"/>
      <c r="MKK177" s="14"/>
      <c r="MKL177" s="14"/>
      <c r="MKM177" s="14"/>
      <c r="MKN177" s="14"/>
      <c r="MKO177" s="14"/>
      <c r="MKP177" s="14"/>
      <c r="MKQ177" s="14"/>
      <c r="MKR177" s="14"/>
      <c r="MKS177" s="14"/>
      <c r="MKT177" s="14"/>
      <c r="MKU177" s="14"/>
      <c r="MKV177" s="14"/>
      <c r="MKW177" s="14"/>
      <c r="MKX177" s="14"/>
      <c r="MKY177" s="14"/>
      <c r="MKZ177" s="14"/>
      <c r="MLA177" s="14"/>
      <c r="MLB177" s="14"/>
      <c r="MLC177" s="14"/>
      <c r="MLD177" s="14"/>
      <c r="MLE177" s="14"/>
      <c r="MLF177" s="14"/>
      <c r="MLG177" s="14"/>
      <c r="MLH177" s="14"/>
      <c r="MLI177" s="14"/>
      <c r="MLJ177" s="14"/>
      <c r="MLK177" s="14"/>
      <c r="MLL177" s="14"/>
      <c r="MLM177" s="14"/>
      <c r="MLN177" s="14"/>
      <c r="MLO177" s="14"/>
      <c r="MLP177" s="14"/>
      <c r="MLQ177" s="14"/>
      <c r="MLR177" s="14"/>
      <c r="MLS177" s="14"/>
      <c r="MLT177" s="14"/>
      <c r="MLU177" s="14"/>
      <c r="MLV177" s="14"/>
      <c r="MLW177" s="14"/>
      <c r="MLX177" s="14"/>
      <c r="MLY177" s="14"/>
      <c r="MLZ177" s="14"/>
      <c r="MMA177" s="14"/>
      <c r="MMB177" s="14"/>
      <c r="MMC177" s="14"/>
      <c r="MMD177" s="14"/>
      <c r="MME177" s="14"/>
      <c r="MMF177" s="14"/>
      <c r="MMG177" s="14"/>
      <c r="MMH177" s="14"/>
      <c r="MMI177" s="14"/>
      <c r="MMJ177" s="14"/>
      <c r="MMK177" s="14"/>
      <c r="MML177" s="14"/>
      <c r="MMM177" s="14"/>
      <c r="MMN177" s="14"/>
      <c r="MMO177" s="14"/>
      <c r="MMP177" s="14"/>
      <c r="MMQ177" s="14"/>
      <c r="MMR177" s="14"/>
      <c r="MMS177" s="14"/>
      <c r="MMT177" s="14"/>
      <c r="MMU177" s="14"/>
      <c r="MMV177" s="14"/>
      <c r="MMW177" s="14"/>
      <c r="MMX177" s="14"/>
      <c r="MMY177" s="14"/>
      <c r="MMZ177" s="14"/>
      <c r="MNA177" s="14"/>
      <c r="MNB177" s="14"/>
      <c r="MNC177" s="14"/>
      <c r="MND177" s="14"/>
      <c r="MNE177" s="14"/>
      <c r="MNF177" s="14"/>
      <c r="MNG177" s="14"/>
      <c r="MNH177" s="14"/>
      <c r="MNI177" s="14"/>
      <c r="MNJ177" s="14"/>
      <c r="MNK177" s="14"/>
      <c r="MNL177" s="14"/>
      <c r="MNM177" s="14"/>
      <c r="MNN177" s="14"/>
      <c r="MNO177" s="14"/>
      <c r="MNP177" s="14"/>
      <c r="MNQ177" s="14"/>
      <c r="MNR177" s="14"/>
      <c r="MNS177" s="14"/>
      <c r="MNT177" s="14"/>
      <c r="MNU177" s="14"/>
      <c r="MNV177" s="14"/>
      <c r="MNW177" s="14"/>
      <c r="MNX177" s="14"/>
      <c r="MNY177" s="14"/>
      <c r="MNZ177" s="14"/>
      <c r="MOA177" s="14"/>
      <c r="MOB177" s="14"/>
      <c r="MOC177" s="14"/>
      <c r="MOD177" s="14"/>
      <c r="MOE177" s="14"/>
      <c r="MOF177" s="14"/>
      <c r="MOG177" s="14"/>
      <c r="MOH177" s="14"/>
      <c r="MOI177" s="14"/>
      <c r="MOJ177" s="14"/>
      <c r="MOK177" s="14"/>
      <c r="MOL177" s="14"/>
      <c r="MOM177" s="14"/>
      <c r="MON177" s="14"/>
      <c r="MOO177" s="14"/>
      <c r="MOP177" s="14"/>
      <c r="MOQ177" s="14"/>
      <c r="MOR177" s="14"/>
      <c r="MOS177" s="14"/>
      <c r="MOT177" s="14"/>
      <c r="MOU177" s="14"/>
      <c r="MOV177" s="14"/>
      <c r="MOW177" s="14"/>
      <c r="MOX177" s="14"/>
      <c r="MOY177" s="14"/>
      <c r="MOZ177" s="14"/>
      <c r="MPA177" s="14"/>
      <c r="MPB177" s="14"/>
      <c r="MPC177" s="14"/>
      <c r="MPD177" s="14"/>
      <c r="MPE177" s="14"/>
      <c r="MPF177" s="14"/>
      <c r="MPG177" s="14"/>
      <c r="MPH177" s="14"/>
      <c r="MPI177" s="14"/>
      <c r="MPJ177" s="14"/>
      <c r="MPK177" s="14"/>
      <c r="MPL177" s="14"/>
      <c r="MPM177" s="14"/>
      <c r="MPN177" s="14"/>
      <c r="MPO177" s="14"/>
      <c r="MPP177" s="14"/>
      <c r="MPQ177" s="14"/>
      <c r="MPR177" s="14"/>
      <c r="MPS177" s="14"/>
      <c r="MPT177" s="14"/>
      <c r="MPU177" s="14"/>
      <c r="MPV177" s="14"/>
      <c r="MPW177" s="14"/>
      <c r="MPX177" s="14"/>
      <c r="MPY177" s="14"/>
      <c r="MPZ177" s="14"/>
      <c r="MQA177" s="14"/>
      <c r="MQB177" s="14"/>
      <c r="MQC177" s="14"/>
      <c r="MQD177" s="14"/>
      <c r="MQE177" s="14"/>
      <c r="MQF177" s="14"/>
      <c r="MQG177" s="14"/>
      <c r="MQH177" s="14"/>
      <c r="MQI177" s="14"/>
      <c r="MQJ177" s="14"/>
      <c r="MQK177" s="14"/>
      <c r="MQL177" s="14"/>
      <c r="MQM177" s="14"/>
      <c r="MQN177" s="14"/>
      <c r="MQO177" s="14"/>
      <c r="MQP177" s="14"/>
      <c r="MQQ177" s="14"/>
      <c r="MQR177" s="14"/>
      <c r="MQS177" s="14"/>
      <c r="MQT177" s="14"/>
      <c r="MQU177" s="14"/>
      <c r="MQV177" s="14"/>
      <c r="MQW177" s="14"/>
      <c r="MQX177" s="14"/>
      <c r="MQY177" s="14"/>
      <c r="MQZ177" s="14"/>
      <c r="MRA177" s="14"/>
      <c r="MRB177" s="14"/>
      <c r="MRC177" s="14"/>
      <c r="MRD177" s="14"/>
      <c r="MRE177" s="14"/>
      <c r="MRF177" s="14"/>
      <c r="MRG177" s="14"/>
      <c r="MRH177" s="14"/>
      <c r="MRI177" s="14"/>
      <c r="MRJ177" s="14"/>
      <c r="MRK177" s="14"/>
      <c r="MRL177" s="14"/>
      <c r="MRM177" s="14"/>
      <c r="MRN177" s="14"/>
      <c r="MRO177" s="14"/>
      <c r="MRP177" s="14"/>
      <c r="MRQ177" s="14"/>
      <c r="MRR177" s="14"/>
      <c r="MRS177" s="14"/>
      <c r="MRT177" s="14"/>
      <c r="MRU177" s="14"/>
      <c r="MRV177" s="14"/>
      <c r="MRW177" s="14"/>
      <c r="MRX177" s="14"/>
      <c r="MRY177" s="14"/>
      <c r="MRZ177" s="14"/>
      <c r="MSA177" s="14"/>
      <c r="MSB177" s="14"/>
      <c r="MSC177" s="14"/>
      <c r="MSD177" s="14"/>
      <c r="MSE177" s="14"/>
      <c r="MSF177" s="14"/>
      <c r="MSG177" s="14"/>
      <c r="MSH177" s="14"/>
      <c r="MSI177" s="14"/>
      <c r="MSJ177" s="14"/>
      <c r="MSK177" s="14"/>
      <c r="MSL177" s="14"/>
      <c r="MSM177" s="14"/>
      <c r="MSN177" s="14"/>
      <c r="MSO177" s="14"/>
      <c r="MSP177" s="14"/>
      <c r="MSQ177" s="14"/>
      <c r="MSR177" s="14"/>
      <c r="MSS177" s="14"/>
      <c r="MST177" s="14"/>
      <c r="MSU177" s="14"/>
      <c r="MSV177" s="14"/>
      <c r="MSW177" s="14"/>
      <c r="MSX177" s="14"/>
      <c r="MSY177" s="14"/>
      <c r="MSZ177" s="14"/>
      <c r="MTA177" s="14"/>
      <c r="MTB177" s="14"/>
      <c r="MTC177" s="14"/>
      <c r="MTD177" s="14"/>
      <c r="MTE177" s="14"/>
      <c r="MTF177" s="14"/>
      <c r="MTG177" s="14"/>
      <c r="MTH177" s="14"/>
      <c r="MTI177" s="14"/>
      <c r="MTJ177" s="14"/>
      <c r="MTK177" s="14"/>
      <c r="MTL177" s="14"/>
      <c r="MTM177" s="14"/>
      <c r="MTN177" s="14"/>
      <c r="MTO177" s="14"/>
      <c r="MTP177" s="14"/>
      <c r="MTQ177" s="14"/>
      <c r="MTR177" s="14"/>
      <c r="MTS177" s="14"/>
      <c r="MTT177" s="14"/>
      <c r="MTU177" s="14"/>
      <c r="MTV177" s="14"/>
      <c r="MTW177" s="14"/>
      <c r="MTX177" s="14"/>
      <c r="MTY177" s="14"/>
      <c r="MTZ177" s="14"/>
      <c r="MUA177" s="14"/>
      <c r="MUB177" s="14"/>
      <c r="MUC177" s="14"/>
      <c r="MUD177" s="14"/>
      <c r="MUE177" s="14"/>
      <c r="MUF177" s="14"/>
      <c r="MUG177" s="14"/>
      <c r="MUH177" s="14"/>
      <c r="MUI177" s="14"/>
      <c r="MUJ177" s="14"/>
      <c r="MUK177" s="14"/>
      <c r="MUL177" s="14"/>
      <c r="MUM177" s="14"/>
      <c r="MUN177" s="14"/>
      <c r="MUO177" s="14"/>
      <c r="MUP177" s="14"/>
      <c r="MUQ177" s="14"/>
      <c r="MUR177" s="14"/>
      <c r="MUS177" s="14"/>
      <c r="MUT177" s="14"/>
      <c r="MUU177" s="14"/>
      <c r="MUV177" s="14"/>
      <c r="MUW177" s="14"/>
      <c r="MUX177" s="14"/>
      <c r="MUY177" s="14"/>
      <c r="MUZ177" s="14"/>
      <c r="MVA177" s="14"/>
      <c r="MVB177" s="14"/>
      <c r="MVC177" s="14"/>
      <c r="MVD177" s="14"/>
      <c r="MVE177" s="14"/>
      <c r="MVF177" s="14"/>
      <c r="MVG177" s="14"/>
      <c r="MVH177" s="14"/>
      <c r="MVI177" s="14"/>
      <c r="MVJ177" s="14"/>
      <c r="MVK177" s="14"/>
      <c r="MVL177" s="14"/>
      <c r="MVM177" s="14"/>
      <c r="MVN177" s="14"/>
      <c r="MVO177" s="14"/>
      <c r="MVP177" s="14"/>
      <c r="MVQ177" s="14"/>
      <c r="MVR177" s="14"/>
      <c r="MVS177" s="14"/>
      <c r="MVT177" s="14"/>
      <c r="MVU177" s="14"/>
      <c r="MVV177" s="14"/>
      <c r="MVW177" s="14"/>
      <c r="MVX177" s="14"/>
      <c r="MVY177" s="14"/>
      <c r="MVZ177" s="14"/>
      <c r="MWA177" s="14"/>
      <c r="MWB177" s="14"/>
      <c r="MWC177" s="14"/>
      <c r="MWD177" s="14"/>
      <c r="MWE177" s="14"/>
      <c r="MWF177" s="14"/>
      <c r="MWG177" s="14"/>
      <c r="MWH177" s="14"/>
      <c r="MWI177" s="14"/>
      <c r="MWJ177" s="14"/>
      <c r="MWK177" s="14"/>
      <c r="MWL177" s="14"/>
      <c r="MWM177" s="14"/>
      <c r="MWN177" s="14"/>
      <c r="MWO177" s="14"/>
      <c r="MWP177" s="14"/>
      <c r="MWQ177" s="14"/>
      <c r="MWR177" s="14"/>
      <c r="MWS177" s="14"/>
      <c r="MWT177" s="14"/>
      <c r="MWU177" s="14"/>
      <c r="MWV177" s="14"/>
      <c r="MWW177" s="14"/>
      <c r="MWX177" s="14"/>
      <c r="MWY177" s="14"/>
      <c r="MWZ177" s="14"/>
      <c r="MXA177" s="14"/>
      <c r="MXB177" s="14"/>
      <c r="MXC177" s="14"/>
      <c r="MXD177" s="14"/>
      <c r="MXE177" s="14"/>
      <c r="MXF177" s="14"/>
      <c r="MXG177" s="14"/>
      <c r="MXH177" s="14"/>
      <c r="MXI177" s="14"/>
      <c r="MXJ177" s="14"/>
      <c r="MXK177" s="14"/>
      <c r="MXL177" s="14"/>
      <c r="MXM177" s="14"/>
      <c r="MXN177" s="14"/>
      <c r="MXO177" s="14"/>
      <c r="MXP177" s="14"/>
      <c r="MXQ177" s="14"/>
      <c r="MXR177" s="14"/>
      <c r="MXS177" s="14"/>
      <c r="MXT177" s="14"/>
      <c r="MXU177" s="14"/>
      <c r="MXV177" s="14"/>
      <c r="MXW177" s="14"/>
      <c r="MXX177" s="14"/>
      <c r="MXY177" s="14"/>
      <c r="MXZ177" s="14"/>
      <c r="MYA177" s="14"/>
      <c r="MYB177" s="14"/>
      <c r="MYC177" s="14"/>
      <c r="MYD177" s="14"/>
      <c r="MYE177" s="14"/>
      <c r="MYF177" s="14"/>
      <c r="MYG177" s="14"/>
      <c r="MYH177" s="14"/>
      <c r="MYI177" s="14"/>
      <c r="MYJ177" s="14"/>
      <c r="MYK177" s="14"/>
      <c r="MYL177" s="14"/>
      <c r="MYM177" s="14"/>
      <c r="MYN177" s="14"/>
      <c r="MYO177" s="14"/>
      <c r="MYP177" s="14"/>
      <c r="MYQ177" s="14"/>
      <c r="MYR177" s="14"/>
      <c r="MYS177" s="14"/>
      <c r="MYT177" s="14"/>
      <c r="MYU177" s="14"/>
      <c r="MYV177" s="14"/>
      <c r="MYW177" s="14"/>
      <c r="MYX177" s="14"/>
      <c r="MYY177" s="14"/>
      <c r="MYZ177" s="14"/>
      <c r="MZA177" s="14"/>
      <c r="MZB177" s="14"/>
      <c r="MZC177" s="14"/>
      <c r="MZD177" s="14"/>
      <c r="MZE177" s="14"/>
      <c r="MZF177" s="14"/>
      <c r="MZG177" s="14"/>
      <c r="MZH177" s="14"/>
      <c r="MZI177" s="14"/>
      <c r="MZJ177" s="14"/>
      <c r="MZK177" s="14"/>
      <c r="MZL177" s="14"/>
      <c r="MZM177" s="14"/>
      <c r="MZN177" s="14"/>
      <c r="MZO177" s="14"/>
      <c r="MZP177" s="14"/>
      <c r="MZQ177" s="14"/>
      <c r="MZR177" s="14"/>
      <c r="MZS177" s="14"/>
      <c r="MZT177" s="14"/>
      <c r="MZU177" s="14"/>
      <c r="MZV177" s="14"/>
      <c r="MZW177" s="14"/>
      <c r="MZX177" s="14"/>
      <c r="MZY177" s="14"/>
      <c r="MZZ177" s="14"/>
      <c r="NAA177" s="14"/>
      <c r="NAB177" s="14"/>
      <c r="NAC177" s="14"/>
      <c r="NAD177" s="14"/>
      <c r="NAE177" s="14"/>
      <c r="NAF177" s="14"/>
      <c r="NAG177" s="14"/>
      <c r="NAH177" s="14"/>
      <c r="NAI177" s="14"/>
      <c r="NAJ177" s="14"/>
      <c r="NAK177" s="14"/>
      <c r="NAL177" s="14"/>
      <c r="NAM177" s="14"/>
      <c r="NAN177" s="14"/>
      <c r="NAO177" s="14"/>
      <c r="NAP177" s="14"/>
      <c r="NAQ177" s="14"/>
      <c r="NAR177" s="14"/>
      <c r="NAS177" s="14"/>
      <c r="NAT177" s="14"/>
      <c r="NAU177" s="14"/>
      <c r="NAV177" s="14"/>
      <c r="NAW177" s="14"/>
      <c r="NAX177" s="14"/>
      <c r="NAY177" s="14"/>
      <c r="NAZ177" s="14"/>
      <c r="NBA177" s="14"/>
      <c r="NBB177" s="14"/>
      <c r="NBC177" s="14"/>
      <c r="NBD177" s="14"/>
      <c r="NBE177" s="14"/>
      <c r="NBF177" s="14"/>
      <c r="NBG177" s="14"/>
      <c r="NBH177" s="14"/>
      <c r="NBI177" s="14"/>
      <c r="NBJ177" s="14"/>
      <c r="NBK177" s="14"/>
      <c r="NBL177" s="14"/>
      <c r="NBM177" s="14"/>
      <c r="NBN177" s="14"/>
      <c r="NBO177" s="14"/>
      <c r="NBP177" s="14"/>
      <c r="NBQ177" s="14"/>
      <c r="NBR177" s="14"/>
      <c r="NBS177" s="14"/>
      <c r="NBT177" s="14"/>
      <c r="NBU177" s="14"/>
      <c r="NBV177" s="14"/>
      <c r="NBW177" s="14"/>
      <c r="NBX177" s="14"/>
      <c r="NBY177" s="14"/>
      <c r="NBZ177" s="14"/>
      <c r="NCA177" s="14"/>
      <c r="NCB177" s="14"/>
      <c r="NCC177" s="14"/>
      <c r="NCD177" s="14"/>
      <c r="NCE177" s="14"/>
      <c r="NCF177" s="14"/>
      <c r="NCG177" s="14"/>
      <c r="NCH177" s="14"/>
      <c r="NCI177" s="14"/>
      <c r="NCJ177" s="14"/>
      <c r="NCK177" s="14"/>
      <c r="NCL177" s="14"/>
      <c r="NCM177" s="14"/>
      <c r="NCN177" s="14"/>
      <c r="NCO177" s="14"/>
      <c r="NCP177" s="14"/>
      <c r="NCQ177" s="14"/>
      <c r="NCR177" s="14"/>
      <c r="NCS177" s="14"/>
      <c r="NCT177" s="14"/>
      <c r="NCU177" s="14"/>
      <c r="NCV177" s="14"/>
      <c r="NCW177" s="14"/>
      <c r="NCX177" s="14"/>
      <c r="NCY177" s="14"/>
      <c r="NCZ177" s="14"/>
      <c r="NDA177" s="14"/>
      <c r="NDB177" s="14"/>
      <c r="NDC177" s="14"/>
      <c r="NDD177" s="14"/>
      <c r="NDE177" s="14"/>
      <c r="NDF177" s="14"/>
      <c r="NDG177" s="14"/>
      <c r="NDH177" s="14"/>
      <c r="NDI177" s="14"/>
      <c r="NDJ177" s="14"/>
      <c r="NDK177" s="14"/>
      <c r="NDL177" s="14"/>
      <c r="NDM177" s="14"/>
      <c r="NDN177" s="14"/>
      <c r="NDO177" s="14"/>
      <c r="NDP177" s="14"/>
      <c r="NDQ177" s="14"/>
      <c r="NDR177" s="14"/>
      <c r="NDS177" s="14"/>
      <c r="NDT177" s="14"/>
      <c r="NDU177" s="14"/>
      <c r="NDV177" s="14"/>
      <c r="NDW177" s="14"/>
      <c r="NDX177" s="14"/>
      <c r="NDY177" s="14"/>
      <c r="NDZ177" s="14"/>
      <c r="NEA177" s="14"/>
      <c r="NEB177" s="14"/>
      <c r="NEC177" s="14"/>
      <c r="NED177" s="14"/>
      <c r="NEE177" s="14"/>
      <c r="NEF177" s="14"/>
      <c r="NEG177" s="14"/>
      <c r="NEH177" s="14"/>
      <c r="NEI177" s="14"/>
      <c r="NEJ177" s="14"/>
      <c r="NEK177" s="14"/>
      <c r="NEL177" s="14"/>
      <c r="NEM177" s="14"/>
      <c r="NEN177" s="14"/>
      <c r="NEO177" s="14"/>
      <c r="NEP177" s="14"/>
      <c r="NEQ177" s="14"/>
      <c r="NER177" s="14"/>
      <c r="NES177" s="14"/>
      <c r="NET177" s="14"/>
      <c r="NEU177" s="14"/>
      <c r="NEV177" s="14"/>
      <c r="NEW177" s="14"/>
      <c r="NEX177" s="14"/>
      <c r="NEY177" s="14"/>
      <c r="NEZ177" s="14"/>
      <c r="NFA177" s="14"/>
      <c r="NFB177" s="14"/>
      <c r="NFC177" s="14"/>
      <c r="NFD177" s="14"/>
      <c r="NFE177" s="14"/>
      <c r="NFF177" s="14"/>
      <c r="NFG177" s="14"/>
      <c r="NFH177" s="14"/>
      <c r="NFI177" s="14"/>
      <c r="NFJ177" s="14"/>
      <c r="NFK177" s="14"/>
      <c r="NFL177" s="14"/>
      <c r="NFM177" s="14"/>
      <c r="NFN177" s="14"/>
      <c r="NFO177" s="14"/>
      <c r="NFP177" s="14"/>
      <c r="NFQ177" s="14"/>
      <c r="NFR177" s="14"/>
      <c r="NFS177" s="14"/>
      <c r="NFT177" s="14"/>
      <c r="NFU177" s="14"/>
      <c r="NFV177" s="14"/>
      <c r="NFW177" s="14"/>
      <c r="NFX177" s="14"/>
      <c r="NFY177" s="14"/>
      <c r="NFZ177" s="14"/>
      <c r="NGA177" s="14"/>
      <c r="NGB177" s="14"/>
      <c r="NGC177" s="14"/>
      <c r="NGD177" s="14"/>
      <c r="NGE177" s="14"/>
      <c r="NGF177" s="14"/>
      <c r="NGG177" s="14"/>
      <c r="NGH177" s="14"/>
      <c r="NGI177" s="14"/>
      <c r="NGJ177" s="14"/>
      <c r="NGK177" s="14"/>
      <c r="NGL177" s="14"/>
      <c r="NGM177" s="14"/>
      <c r="NGN177" s="14"/>
      <c r="NGO177" s="14"/>
      <c r="NGP177" s="14"/>
      <c r="NGQ177" s="14"/>
      <c r="NGR177" s="14"/>
      <c r="NGS177" s="14"/>
      <c r="NGT177" s="14"/>
      <c r="NGU177" s="14"/>
      <c r="NGV177" s="14"/>
      <c r="NGW177" s="14"/>
      <c r="NGX177" s="14"/>
      <c r="NGY177" s="14"/>
      <c r="NGZ177" s="14"/>
      <c r="NHA177" s="14"/>
      <c r="NHB177" s="14"/>
      <c r="NHC177" s="14"/>
      <c r="NHD177" s="14"/>
      <c r="NHE177" s="14"/>
      <c r="NHF177" s="14"/>
      <c r="NHG177" s="14"/>
      <c r="NHH177" s="14"/>
      <c r="NHI177" s="14"/>
      <c r="NHJ177" s="14"/>
      <c r="NHK177" s="14"/>
      <c r="NHL177" s="14"/>
      <c r="NHM177" s="14"/>
      <c r="NHN177" s="14"/>
      <c r="NHO177" s="14"/>
      <c r="NHP177" s="14"/>
      <c r="NHQ177" s="14"/>
      <c r="NHR177" s="14"/>
      <c r="NHS177" s="14"/>
      <c r="NHT177" s="14"/>
      <c r="NHU177" s="14"/>
      <c r="NHV177" s="14"/>
      <c r="NHW177" s="14"/>
      <c r="NHX177" s="14"/>
      <c r="NHY177" s="14"/>
      <c r="NHZ177" s="14"/>
      <c r="NIA177" s="14"/>
      <c r="NIB177" s="14"/>
      <c r="NIC177" s="14"/>
      <c r="NID177" s="14"/>
      <c r="NIE177" s="14"/>
      <c r="NIF177" s="14"/>
      <c r="NIG177" s="14"/>
      <c r="NIH177" s="14"/>
      <c r="NII177" s="14"/>
      <c r="NIJ177" s="14"/>
      <c r="NIK177" s="14"/>
      <c r="NIL177" s="14"/>
      <c r="NIM177" s="14"/>
      <c r="NIN177" s="14"/>
      <c r="NIO177" s="14"/>
      <c r="NIP177" s="14"/>
      <c r="NIQ177" s="14"/>
      <c r="NIR177" s="14"/>
      <c r="NIS177" s="14"/>
      <c r="NIT177" s="14"/>
      <c r="NIU177" s="14"/>
      <c r="NIV177" s="14"/>
      <c r="NIW177" s="14"/>
      <c r="NIX177" s="14"/>
      <c r="NIY177" s="14"/>
      <c r="NIZ177" s="14"/>
      <c r="NJA177" s="14"/>
      <c r="NJB177" s="14"/>
      <c r="NJC177" s="14"/>
      <c r="NJD177" s="14"/>
      <c r="NJE177" s="14"/>
      <c r="NJF177" s="14"/>
      <c r="NJG177" s="14"/>
      <c r="NJH177" s="14"/>
      <c r="NJI177" s="14"/>
      <c r="NJJ177" s="14"/>
      <c r="NJK177" s="14"/>
      <c r="NJL177" s="14"/>
      <c r="NJM177" s="14"/>
      <c r="NJN177" s="14"/>
      <c r="NJO177" s="14"/>
      <c r="NJP177" s="14"/>
      <c r="NJQ177" s="14"/>
      <c r="NJR177" s="14"/>
      <c r="NJS177" s="14"/>
      <c r="NJT177" s="14"/>
      <c r="NJU177" s="14"/>
      <c r="NJV177" s="14"/>
      <c r="NJW177" s="14"/>
      <c r="NJX177" s="14"/>
      <c r="NJY177" s="14"/>
      <c r="NJZ177" s="14"/>
      <c r="NKA177" s="14"/>
      <c r="NKB177" s="14"/>
      <c r="NKC177" s="14"/>
      <c r="NKD177" s="14"/>
      <c r="NKE177" s="14"/>
      <c r="NKF177" s="14"/>
      <c r="NKG177" s="14"/>
      <c r="NKH177" s="14"/>
      <c r="NKI177" s="14"/>
      <c r="NKJ177" s="14"/>
      <c r="NKK177" s="14"/>
      <c r="NKL177" s="14"/>
      <c r="NKM177" s="14"/>
      <c r="NKN177" s="14"/>
      <c r="NKO177" s="14"/>
      <c r="NKP177" s="14"/>
      <c r="NKQ177" s="14"/>
      <c r="NKR177" s="14"/>
      <c r="NKS177" s="14"/>
      <c r="NKT177" s="14"/>
      <c r="NKU177" s="14"/>
      <c r="NKV177" s="14"/>
      <c r="NKW177" s="14"/>
      <c r="NKX177" s="14"/>
      <c r="NKY177" s="14"/>
      <c r="NKZ177" s="14"/>
      <c r="NLA177" s="14"/>
      <c r="NLB177" s="14"/>
      <c r="NLC177" s="14"/>
      <c r="NLD177" s="14"/>
      <c r="NLE177" s="14"/>
      <c r="NLF177" s="14"/>
      <c r="NLG177" s="14"/>
      <c r="NLH177" s="14"/>
      <c r="NLI177" s="14"/>
      <c r="NLJ177" s="14"/>
      <c r="NLK177" s="14"/>
      <c r="NLL177" s="14"/>
      <c r="NLM177" s="14"/>
      <c r="NLN177" s="14"/>
      <c r="NLO177" s="14"/>
      <c r="NLP177" s="14"/>
      <c r="NLQ177" s="14"/>
      <c r="NLR177" s="14"/>
      <c r="NLS177" s="14"/>
      <c r="NLT177" s="14"/>
      <c r="NLU177" s="14"/>
      <c r="NLV177" s="14"/>
      <c r="NLW177" s="14"/>
      <c r="NLX177" s="14"/>
      <c r="NLY177" s="14"/>
      <c r="NLZ177" s="14"/>
      <c r="NMA177" s="14"/>
      <c r="NMB177" s="14"/>
      <c r="NMC177" s="14"/>
      <c r="NMD177" s="14"/>
      <c r="NME177" s="14"/>
      <c r="NMF177" s="14"/>
      <c r="NMG177" s="14"/>
      <c r="NMH177" s="14"/>
      <c r="NMI177" s="14"/>
      <c r="NMJ177" s="14"/>
      <c r="NMK177" s="14"/>
      <c r="NML177" s="14"/>
      <c r="NMM177" s="14"/>
      <c r="NMN177" s="14"/>
      <c r="NMO177" s="14"/>
      <c r="NMP177" s="14"/>
      <c r="NMQ177" s="14"/>
      <c r="NMR177" s="14"/>
      <c r="NMS177" s="14"/>
      <c r="NMT177" s="14"/>
      <c r="NMU177" s="14"/>
      <c r="NMV177" s="14"/>
      <c r="NMW177" s="14"/>
      <c r="NMX177" s="14"/>
      <c r="NMY177" s="14"/>
      <c r="NMZ177" s="14"/>
      <c r="NNA177" s="14"/>
      <c r="NNB177" s="14"/>
      <c r="NNC177" s="14"/>
      <c r="NND177" s="14"/>
      <c r="NNE177" s="14"/>
      <c r="NNF177" s="14"/>
      <c r="NNG177" s="14"/>
      <c r="NNH177" s="14"/>
      <c r="NNI177" s="14"/>
      <c r="NNJ177" s="14"/>
      <c r="NNK177" s="14"/>
      <c r="NNL177" s="14"/>
      <c r="NNM177" s="14"/>
      <c r="NNN177" s="14"/>
      <c r="NNO177" s="14"/>
      <c r="NNP177" s="14"/>
      <c r="NNQ177" s="14"/>
      <c r="NNR177" s="14"/>
      <c r="NNS177" s="14"/>
      <c r="NNT177" s="14"/>
      <c r="NNU177" s="14"/>
      <c r="NNV177" s="14"/>
      <c r="NNW177" s="14"/>
      <c r="NNX177" s="14"/>
      <c r="NNY177" s="14"/>
      <c r="NNZ177" s="14"/>
      <c r="NOA177" s="14"/>
      <c r="NOB177" s="14"/>
      <c r="NOC177" s="14"/>
      <c r="NOD177" s="14"/>
      <c r="NOE177" s="14"/>
      <c r="NOF177" s="14"/>
      <c r="NOG177" s="14"/>
      <c r="NOH177" s="14"/>
      <c r="NOI177" s="14"/>
      <c r="NOJ177" s="14"/>
      <c r="NOK177" s="14"/>
      <c r="NOL177" s="14"/>
      <c r="NOM177" s="14"/>
      <c r="NON177" s="14"/>
      <c r="NOO177" s="14"/>
      <c r="NOP177" s="14"/>
      <c r="NOQ177" s="14"/>
      <c r="NOR177" s="14"/>
      <c r="NOS177" s="14"/>
      <c r="NOT177" s="14"/>
      <c r="NOU177" s="14"/>
      <c r="NOV177" s="14"/>
      <c r="NOW177" s="14"/>
      <c r="NOX177" s="14"/>
      <c r="NOY177" s="14"/>
      <c r="NOZ177" s="14"/>
      <c r="NPA177" s="14"/>
      <c r="NPB177" s="14"/>
      <c r="NPC177" s="14"/>
      <c r="NPD177" s="14"/>
      <c r="NPE177" s="14"/>
      <c r="NPF177" s="14"/>
      <c r="NPG177" s="14"/>
      <c r="NPH177" s="14"/>
      <c r="NPI177" s="14"/>
      <c r="NPJ177" s="14"/>
      <c r="NPK177" s="14"/>
      <c r="NPL177" s="14"/>
      <c r="NPM177" s="14"/>
      <c r="NPN177" s="14"/>
      <c r="NPO177" s="14"/>
      <c r="NPP177" s="14"/>
      <c r="NPQ177" s="14"/>
      <c r="NPR177" s="14"/>
      <c r="NPS177" s="14"/>
      <c r="NPT177" s="14"/>
      <c r="NPU177" s="14"/>
      <c r="NPV177" s="14"/>
      <c r="NPW177" s="14"/>
      <c r="NPX177" s="14"/>
      <c r="NPY177" s="14"/>
      <c r="NPZ177" s="14"/>
      <c r="NQA177" s="14"/>
      <c r="NQB177" s="14"/>
      <c r="NQC177" s="14"/>
      <c r="NQD177" s="14"/>
      <c r="NQE177" s="14"/>
      <c r="NQF177" s="14"/>
      <c r="NQG177" s="14"/>
      <c r="NQH177" s="14"/>
      <c r="NQI177" s="14"/>
      <c r="NQJ177" s="14"/>
      <c r="NQK177" s="14"/>
      <c r="NQL177" s="14"/>
      <c r="NQM177" s="14"/>
      <c r="NQN177" s="14"/>
      <c r="NQO177" s="14"/>
      <c r="NQP177" s="14"/>
      <c r="NQQ177" s="14"/>
      <c r="NQR177" s="14"/>
      <c r="NQS177" s="14"/>
      <c r="NQT177" s="14"/>
      <c r="NQU177" s="14"/>
      <c r="NQV177" s="14"/>
      <c r="NQW177" s="14"/>
      <c r="NQX177" s="14"/>
      <c r="NQY177" s="14"/>
      <c r="NQZ177" s="14"/>
      <c r="NRA177" s="14"/>
      <c r="NRB177" s="14"/>
      <c r="NRC177" s="14"/>
      <c r="NRD177" s="14"/>
      <c r="NRE177" s="14"/>
      <c r="NRF177" s="14"/>
      <c r="NRG177" s="14"/>
      <c r="NRH177" s="14"/>
      <c r="NRI177" s="14"/>
      <c r="NRJ177" s="14"/>
      <c r="NRK177" s="14"/>
      <c r="NRL177" s="14"/>
      <c r="NRM177" s="14"/>
      <c r="NRN177" s="14"/>
      <c r="NRO177" s="14"/>
      <c r="NRP177" s="14"/>
      <c r="NRQ177" s="14"/>
      <c r="NRR177" s="14"/>
      <c r="NRS177" s="14"/>
      <c r="NRT177" s="14"/>
      <c r="NRU177" s="14"/>
      <c r="NRV177" s="14"/>
      <c r="NRW177" s="14"/>
      <c r="NRX177" s="14"/>
      <c r="NRY177" s="14"/>
      <c r="NRZ177" s="14"/>
      <c r="NSA177" s="14"/>
      <c r="NSB177" s="14"/>
      <c r="NSC177" s="14"/>
      <c r="NSD177" s="14"/>
      <c r="NSE177" s="14"/>
      <c r="NSF177" s="14"/>
      <c r="NSG177" s="14"/>
      <c r="NSH177" s="14"/>
      <c r="NSI177" s="14"/>
      <c r="NSJ177" s="14"/>
      <c r="NSK177" s="14"/>
      <c r="NSL177" s="14"/>
      <c r="NSM177" s="14"/>
      <c r="NSN177" s="14"/>
      <c r="NSO177" s="14"/>
      <c r="NSP177" s="14"/>
      <c r="NSQ177" s="14"/>
      <c r="NSR177" s="14"/>
      <c r="NSS177" s="14"/>
      <c r="NST177" s="14"/>
      <c r="NSU177" s="14"/>
      <c r="NSV177" s="14"/>
      <c r="NSW177" s="14"/>
      <c r="NSX177" s="14"/>
      <c r="NSY177" s="14"/>
      <c r="NSZ177" s="14"/>
      <c r="NTA177" s="14"/>
      <c r="NTB177" s="14"/>
      <c r="NTC177" s="14"/>
      <c r="NTD177" s="14"/>
      <c r="NTE177" s="14"/>
      <c r="NTF177" s="14"/>
      <c r="NTG177" s="14"/>
      <c r="NTH177" s="14"/>
      <c r="NTI177" s="14"/>
      <c r="NTJ177" s="14"/>
      <c r="NTK177" s="14"/>
      <c r="NTL177" s="14"/>
      <c r="NTM177" s="14"/>
      <c r="NTN177" s="14"/>
      <c r="NTO177" s="14"/>
      <c r="NTP177" s="14"/>
      <c r="NTQ177" s="14"/>
      <c r="NTR177" s="14"/>
      <c r="NTS177" s="14"/>
      <c r="NTT177" s="14"/>
      <c r="NTU177" s="14"/>
      <c r="NTV177" s="14"/>
      <c r="NTW177" s="14"/>
      <c r="NTX177" s="14"/>
      <c r="NTY177" s="14"/>
      <c r="NTZ177" s="14"/>
      <c r="NUA177" s="14"/>
      <c r="NUB177" s="14"/>
      <c r="NUC177" s="14"/>
      <c r="NUD177" s="14"/>
      <c r="NUE177" s="14"/>
      <c r="NUF177" s="14"/>
      <c r="NUG177" s="14"/>
      <c r="NUH177" s="14"/>
      <c r="NUI177" s="14"/>
      <c r="NUJ177" s="14"/>
      <c r="NUK177" s="14"/>
      <c r="NUL177" s="14"/>
      <c r="NUM177" s="14"/>
      <c r="NUN177" s="14"/>
      <c r="NUO177" s="14"/>
      <c r="NUP177" s="14"/>
      <c r="NUQ177" s="14"/>
      <c r="NUR177" s="14"/>
      <c r="NUS177" s="14"/>
      <c r="NUT177" s="14"/>
      <c r="NUU177" s="14"/>
      <c r="NUV177" s="14"/>
      <c r="NUW177" s="14"/>
      <c r="NUX177" s="14"/>
      <c r="NUY177" s="14"/>
      <c r="NUZ177" s="14"/>
      <c r="NVA177" s="14"/>
      <c r="NVB177" s="14"/>
      <c r="NVC177" s="14"/>
      <c r="NVD177" s="14"/>
      <c r="NVE177" s="14"/>
      <c r="NVF177" s="14"/>
      <c r="NVG177" s="14"/>
      <c r="NVH177" s="14"/>
      <c r="NVI177" s="14"/>
      <c r="NVJ177" s="14"/>
      <c r="NVK177" s="14"/>
      <c r="NVL177" s="14"/>
      <c r="NVM177" s="14"/>
      <c r="NVN177" s="14"/>
      <c r="NVO177" s="14"/>
      <c r="NVP177" s="14"/>
      <c r="NVQ177" s="14"/>
      <c r="NVR177" s="14"/>
      <c r="NVS177" s="14"/>
      <c r="NVT177" s="14"/>
      <c r="NVU177" s="14"/>
      <c r="NVV177" s="14"/>
      <c r="NVW177" s="14"/>
      <c r="NVX177" s="14"/>
      <c r="NVY177" s="14"/>
      <c r="NVZ177" s="14"/>
      <c r="NWA177" s="14"/>
      <c r="NWB177" s="14"/>
      <c r="NWC177" s="14"/>
      <c r="NWD177" s="14"/>
      <c r="NWE177" s="14"/>
      <c r="NWF177" s="14"/>
      <c r="NWG177" s="14"/>
      <c r="NWH177" s="14"/>
      <c r="NWI177" s="14"/>
      <c r="NWJ177" s="14"/>
      <c r="NWK177" s="14"/>
      <c r="NWL177" s="14"/>
      <c r="NWM177" s="14"/>
      <c r="NWN177" s="14"/>
      <c r="NWO177" s="14"/>
      <c r="NWP177" s="14"/>
      <c r="NWQ177" s="14"/>
      <c r="NWR177" s="14"/>
      <c r="NWS177" s="14"/>
      <c r="NWT177" s="14"/>
      <c r="NWU177" s="14"/>
      <c r="NWV177" s="14"/>
      <c r="NWW177" s="14"/>
      <c r="NWX177" s="14"/>
      <c r="NWY177" s="14"/>
      <c r="NWZ177" s="14"/>
      <c r="NXA177" s="14"/>
      <c r="NXB177" s="14"/>
      <c r="NXC177" s="14"/>
      <c r="NXD177" s="14"/>
      <c r="NXE177" s="14"/>
      <c r="NXF177" s="14"/>
      <c r="NXG177" s="14"/>
      <c r="NXH177" s="14"/>
      <c r="NXI177" s="14"/>
      <c r="NXJ177" s="14"/>
      <c r="NXK177" s="14"/>
      <c r="NXL177" s="14"/>
      <c r="NXM177" s="14"/>
      <c r="NXN177" s="14"/>
      <c r="NXO177" s="14"/>
      <c r="NXP177" s="14"/>
      <c r="NXQ177" s="14"/>
      <c r="NXR177" s="14"/>
      <c r="NXS177" s="14"/>
      <c r="NXT177" s="14"/>
      <c r="NXU177" s="14"/>
      <c r="NXV177" s="14"/>
      <c r="NXW177" s="14"/>
      <c r="NXX177" s="14"/>
      <c r="NXY177" s="14"/>
      <c r="NXZ177" s="14"/>
      <c r="NYA177" s="14"/>
      <c r="NYB177" s="14"/>
      <c r="NYC177" s="14"/>
      <c r="NYD177" s="14"/>
      <c r="NYE177" s="14"/>
      <c r="NYF177" s="14"/>
      <c r="NYG177" s="14"/>
      <c r="NYH177" s="14"/>
      <c r="NYI177" s="14"/>
      <c r="NYJ177" s="14"/>
      <c r="NYK177" s="14"/>
      <c r="NYL177" s="14"/>
      <c r="NYM177" s="14"/>
      <c r="NYN177" s="14"/>
      <c r="NYO177" s="14"/>
      <c r="NYP177" s="14"/>
      <c r="NYQ177" s="14"/>
      <c r="NYR177" s="14"/>
      <c r="NYS177" s="14"/>
      <c r="NYT177" s="14"/>
      <c r="NYU177" s="14"/>
      <c r="NYV177" s="14"/>
      <c r="NYW177" s="14"/>
      <c r="NYX177" s="14"/>
      <c r="NYY177" s="14"/>
      <c r="NYZ177" s="14"/>
      <c r="NZA177" s="14"/>
      <c r="NZB177" s="14"/>
      <c r="NZC177" s="14"/>
      <c r="NZD177" s="14"/>
      <c r="NZE177" s="14"/>
      <c r="NZF177" s="14"/>
      <c r="NZG177" s="14"/>
      <c r="NZH177" s="14"/>
      <c r="NZI177" s="14"/>
      <c r="NZJ177" s="14"/>
      <c r="NZK177" s="14"/>
      <c r="NZL177" s="14"/>
      <c r="NZM177" s="14"/>
      <c r="NZN177" s="14"/>
      <c r="NZO177" s="14"/>
      <c r="NZP177" s="14"/>
      <c r="NZQ177" s="14"/>
      <c r="NZR177" s="14"/>
      <c r="NZS177" s="14"/>
      <c r="NZT177" s="14"/>
      <c r="NZU177" s="14"/>
      <c r="NZV177" s="14"/>
      <c r="NZW177" s="14"/>
      <c r="NZX177" s="14"/>
      <c r="NZY177" s="14"/>
      <c r="NZZ177" s="14"/>
      <c r="OAA177" s="14"/>
      <c r="OAB177" s="14"/>
      <c r="OAC177" s="14"/>
      <c r="OAD177" s="14"/>
      <c r="OAE177" s="14"/>
      <c r="OAF177" s="14"/>
      <c r="OAG177" s="14"/>
      <c r="OAH177" s="14"/>
      <c r="OAI177" s="14"/>
      <c r="OAJ177" s="14"/>
      <c r="OAK177" s="14"/>
      <c r="OAL177" s="14"/>
      <c r="OAM177" s="14"/>
      <c r="OAN177" s="14"/>
      <c r="OAO177" s="14"/>
      <c r="OAP177" s="14"/>
      <c r="OAQ177" s="14"/>
      <c r="OAR177" s="14"/>
      <c r="OAS177" s="14"/>
      <c r="OAT177" s="14"/>
      <c r="OAU177" s="14"/>
      <c r="OAV177" s="14"/>
      <c r="OAW177" s="14"/>
      <c r="OAX177" s="14"/>
      <c r="OAY177" s="14"/>
      <c r="OAZ177" s="14"/>
      <c r="OBA177" s="14"/>
      <c r="OBB177" s="14"/>
      <c r="OBC177" s="14"/>
      <c r="OBD177" s="14"/>
      <c r="OBE177" s="14"/>
      <c r="OBF177" s="14"/>
      <c r="OBG177" s="14"/>
      <c r="OBH177" s="14"/>
      <c r="OBI177" s="14"/>
      <c r="OBJ177" s="14"/>
      <c r="OBK177" s="14"/>
      <c r="OBL177" s="14"/>
      <c r="OBM177" s="14"/>
      <c r="OBN177" s="14"/>
      <c r="OBO177" s="14"/>
      <c r="OBP177" s="14"/>
      <c r="OBQ177" s="14"/>
      <c r="OBR177" s="14"/>
      <c r="OBS177" s="14"/>
      <c r="OBT177" s="14"/>
      <c r="OBU177" s="14"/>
      <c r="OBV177" s="14"/>
      <c r="OBW177" s="14"/>
      <c r="OBX177" s="14"/>
      <c r="OBY177" s="14"/>
      <c r="OBZ177" s="14"/>
      <c r="OCA177" s="14"/>
      <c r="OCB177" s="14"/>
      <c r="OCC177" s="14"/>
      <c r="OCD177" s="14"/>
      <c r="OCE177" s="14"/>
      <c r="OCF177" s="14"/>
      <c r="OCG177" s="14"/>
      <c r="OCH177" s="14"/>
      <c r="OCI177" s="14"/>
      <c r="OCJ177" s="14"/>
      <c r="OCK177" s="14"/>
      <c r="OCL177" s="14"/>
      <c r="OCM177" s="14"/>
      <c r="OCN177" s="14"/>
      <c r="OCO177" s="14"/>
      <c r="OCP177" s="14"/>
      <c r="OCQ177" s="14"/>
      <c r="OCR177" s="14"/>
      <c r="OCS177" s="14"/>
      <c r="OCT177" s="14"/>
      <c r="OCU177" s="14"/>
      <c r="OCV177" s="14"/>
      <c r="OCW177" s="14"/>
      <c r="OCX177" s="14"/>
      <c r="OCY177" s="14"/>
      <c r="OCZ177" s="14"/>
      <c r="ODA177" s="14"/>
      <c r="ODB177" s="14"/>
      <c r="ODC177" s="14"/>
      <c r="ODD177" s="14"/>
      <c r="ODE177" s="14"/>
      <c r="ODF177" s="14"/>
      <c r="ODG177" s="14"/>
      <c r="ODH177" s="14"/>
      <c r="ODI177" s="14"/>
      <c r="ODJ177" s="14"/>
      <c r="ODK177" s="14"/>
      <c r="ODL177" s="14"/>
      <c r="ODM177" s="14"/>
      <c r="ODN177" s="14"/>
      <c r="ODO177" s="14"/>
      <c r="ODP177" s="14"/>
      <c r="ODQ177" s="14"/>
      <c r="ODR177" s="14"/>
      <c r="ODS177" s="14"/>
      <c r="ODT177" s="14"/>
      <c r="ODU177" s="14"/>
      <c r="ODV177" s="14"/>
      <c r="ODW177" s="14"/>
      <c r="ODX177" s="14"/>
      <c r="ODY177" s="14"/>
      <c r="ODZ177" s="14"/>
      <c r="OEA177" s="14"/>
      <c r="OEB177" s="14"/>
      <c r="OEC177" s="14"/>
      <c r="OED177" s="14"/>
      <c r="OEE177" s="14"/>
      <c r="OEF177" s="14"/>
      <c r="OEG177" s="14"/>
      <c r="OEH177" s="14"/>
      <c r="OEI177" s="14"/>
      <c r="OEJ177" s="14"/>
      <c r="OEK177" s="14"/>
      <c r="OEL177" s="14"/>
      <c r="OEM177" s="14"/>
      <c r="OEN177" s="14"/>
      <c r="OEO177" s="14"/>
      <c r="OEP177" s="14"/>
      <c r="OEQ177" s="14"/>
      <c r="OER177" s="14"/>
      <c r="OES177" s="14"/>
      <c r="OET177" s="14"/>
      <c r="OEU177" s="14"/>
      <c r="OEV177" s="14"/>
      <c r="OEW177" s="14"/>
      <c r="OEX177" s="14"/>
      <c r="OEY177" s="14"/>
      <c r="OEZ177" s="14"/>
      <c r="OFA177" s="14"/>
      <c r="OFB177" s="14"/>
      <c r="OFC177" s="14"/>
      <c r="OFD177" s="14"/>
      <c r="OFE177" s="14"/>
      <c r="OFF177" s="14"/>
      <c r="OFG177" s="14"/>
      <c r="OFH177" s="14"/>
      <c r="OFI177" s="14"/>
      <c r="OFJ177" s="14"/>
      <c r="OFK177" s="14"/>
      <c r="OFL177" s="14"/>
      <c r="OFM177" s="14"/>
      <c r="OFN177" s="14"/>
      <c r="OFO177" s="14"/>
      <c r="OFP177" s="14"/>
      <c r="OFQ177" s="14"/>
      <c r="OFR177" s="14"/>
      <c r="OFS177" s="14"/>
      <c r="OFT177" s="14"/>
      <c r="OFU177" s="14"/>
      <c r="OFV177" s="14"/>
      <c r="OFW177" s="14"/>
      <c r="OFX177" s="14"/>
      <c r="OFY177" s="14"/>
      <c r="OFZ177" s="14"/>
      <c r="OGA177" s="14"/>
      <c r="OGB177" s="14"/>
      <c r="OGC177" s="14"/>
      <c r="OGD177" s="14"/>
      <c r="OGE177" s="14"/>
      <c r="OGF177" s="14"/>
      <c r="OGG177" s="14"/>
      <c r="OGH177" s="14"/>
      <c r="OGI177" s="14"/>
      <c r="OGJ177" s="14"/>
      <c r="OGK177" s="14"/>
      <c r="OGL177" s="14"/>
      <c r="OGM177" s="14"/>
      <c r="OGN177" s="14"/>
      <c r="OGO177" s="14"/>
      <c r="OGP177" s="14"/>
      <c r="OGQ177" s="14"/>
      <c r="OGR177" s="14"/>
      <c r="OGS177" s="14"/>
      <c r="OGT177" s="14"/>
      <c r="OGU177" s="14"/>
      <c r="OGV177" s="14"/>
      <c r="OGW177" s="14"/>
      <c r="OGX177" s="14"/>
      <c r="OGY177" s="14"/>
      <c r="OGZ177" s="14"/>
      <c r="OHA177" s="14"/>
      <c r="OHB177" s="14"/>
      <c r="OHC177" s="14"/>
      <c r="OHD177" s="14"/>
      <c r="OHE177" s="14"/>
      <c r="OHF177" s="14"/>
      <c r="OHG177" s="14"/>
      <c r="OHH177" s="14"/>
      <c r="OHI177" s="14"/>
      <c r="OHJ177" s="14"/>
      <c r="OHK177" s="14"/>
      <c r="OHL177" s="14"/>
      <c r="OHM177" s="14"/>
      <c r="OHN177" s="14"/>
      <c r="OHO177" s="14"/>
      <c r="OHP177" s="14"/>
      <c r="OHQ177" s="14"/>
      <c r="OHR177" s="14"/>
      <c r="OHS177" s="14"/>
      <c r="OHT177" s="14"/>
      <c r="OHU177" s="14"/>
      <c r="OHV177" s="14"/>
      <c r="OHW177" s="14"/>
      <c r="OHX177" s="14"/>
      <c r="OHY177" s="14"/>
      <c r="OHZ177" s="14"/>
      <c r="OIA177" s="14"/>
      <c r="OIB177" s="14"/>
      <c r="OIC177" s="14"/>
      <c r="OID177" s="14"/>
      <c r="OIE177" s="14"/>
      <c r="OIF177" s="14"/>
      <c r="OIG177" s="14"/>
      <c r="OIH177" s="14"/>
      <c r="OII177" s="14"/>
      <c r="OIJ177" s="14"/>
      <c r="OIK177" s="14"/>
      <c r="OIL177" s="14"/>
      <c r="OIM177" s="14"/>
      <c r="OIN177" s="14"/>
      <c r="OIO177" s="14"/>
      <c r="OIP177" s="14"/>
      <c r="OIQ177" s="14"/>
      <c r="OIR177" s="14"/>
      <c r="OIS177" s="14"/>
      <c r="OIT177" s="14"/>
      <c r="OIU177" s="14"/>
      <c r="OIV177" s="14"/>
      <c r="OIW177" s="14"/>
      <c r="OIX177" s="14"/>
      <c r="OIY177" s="14"/>
      <c r="OIZ177" s="14"/>
      <c r="OJA177" s="14"/>
      <c r="OJB177" s="14"/>
      <c r="OJC177" s="14"/>
      <c r="OJD177" s="14"/>
      <c r="OJE177" s="14"/>
      <c r="OJF177" s="14"/>
      <c r="OJG177" s="14"/>
      <c r="OJH177" s="14"/>
      <c r="OJI177" s="14"/>
      <c r="OJJ177" s="14"/>
      <c r="OJK177" s="14"/>
      <c r="OJL177" s="14"/>
      <c r="OJM177" s="14"/>
      <c r="OJN177" s="14"/>
      <c r="OJO177" s="14"/>
      <c r="OJP177" s="14"/>
      <c r="OJQ177" s="14"/>
      <c r="OJR177" s="14"/>
      <c r="OJS177" s="14"/>
      <c r="OJT177" s="14"/>
      <c r="OJU177" s="14"/>
      <c r="OJV177" s="14"/>
      <c r="OJW177" s="14"/>
      <c r="OJX177" s="14"/>
      <c r="OJY177" s="14"/>
      <c r="OJZ177" s="14"/>
      <c r="OKA177" s="14"/>
      <c r="OKB177" s="14"/>
      <c r="OKC177" s="14"/>
      <c r="OKD177" s="14"/>
      <c r="OKE177" s="14"/>
      <c r="OKF177" s="14"/>
      <c r="OKG177" s="14"/>
      <c r="OKH177" s="14"/>
      <c r="OKI177" s="14"/>
      <c r="OKJ177" s="14"/>
      <c r="OKK177" s="14"/>
      <c r="OKL177" s="14"/>
      <c r="OKM177" s="14"/>
      <c r="OKN177" s="14"/>
      <c r="OKO177" s="14"/>
      <c r="OKP177" s="14"/>
      <c r="OKQ177" s="14"/>
      <c r="OKR177" s="14"/>
      <c r="OKS177" s="14"/>
      <c r="OKT177" s="14"/>
      <c r="OKU177" s="14"/>
      <c r="OKV177" s="14"/>
      <c r="OKW177" s="14"/>
      <c r="OKX177" s="14"/>
      <c r="OKY177" s="14"/>
      <c r="OKZ177" s="14"/>
      <c r="OLA177" s="14"/>
      <c r="OLB177" s="14"/>
      <c r="OLC177" s="14"/>
      <c r="OLD177" s="14"/>
      <c r="OLE177" s="14"/>
      <c r="OLF177" s="14"/>
      <c r="OLG177" s="14"/>
      <c r="OLH177" s="14"/>
      <c r="OLI177" s="14"/>
      <c r="OLJ177" s="14"/>
      <c r="OLK177" s="14"/>
      <c r="OLL177" s="14"/>
      <c r="OLM177" s="14"/>
      <c r="OLN177" s="14"/>
      <c r="OLO177" s="14"/>
      <c r="OLP177" s="14"/>
      <c r="OLQ177" s="14"/>
      <c r="OLR177" s="14"/>
      <c r="OLS177" s="14"/>
      <c r="OLT177" s="14"/>
      <c r="OLU177" s="14"/>
      <c r="OLV177" s="14"/>
      <c r="OLW177" s="14"/>
      <c r="OLX177" s="14"/>
      <c r="OLY177" s="14"/>
      <c r="OLZ177" s="14"/>
      <c r="OMA177" s="14"/>
      <c r="OMB177" s="14"/>
      <c r="OMC177" s="14"/>
      <c r="OMD177" s="14"/>
      <c r="OME177" s="14"/>
      <c r="OMF177" s="14"/>
      <c r="OMG177" s="14"/>
      <c r="OMH177" s="14"/>
      <c r="OMI177" s="14"/>
      <c r="OMJ177" s="14"/>
      <c r="OMK177" s="14"/>
      <c r="OML177" s="14"/>
      <c r="OMM177" s="14"/>
      <c r="OMN177" s="14"/>
      <c r="OMO177" s="14"/>
      <c r="OMP177" s="14"/>
      <c r="OMQ177" s="14"/>
      <c r="OMR177" s="14"/>
      <c r="OMS177" s="14"/>
      <c r="OMT177" s="14"/>
      <c r="OMU177" s="14"/>
      <c r="OMV177" s="14"/>
      <c r="OMW177" s="14"/>
      <c r="OMX177" s="14"/>
      <c r="OMY177" s="14"/>
      <c r="OMZ177" s="14"/>
      <c r="ONA177" s="14"/>
      <c r="ONB177" s="14"/>
      <c r="ONC177" s="14"/>
      <c r="OND177" s="14"/>
      <c r="ONE177" s="14"/>
      <c r="ONF177" s="14"/>
      <c r="ONG177" s="14"/>
      <c r="ONH177" s="14"/>
      <c r="ONI177" s="14"/>
      <c r="ONJ177" s="14"/>
      <c r="ONK177" s="14"/>
      <c r="ONL177" s="14"/>
      <c r="ONM177" s="14"/>
      <c r="ONN177" s="14"/>
      <c r="ONO177" s="14"/>
      <c r="ONP177" s="14"/>
      <c r="ONQ177" s="14"/>
      <c r="ONR177" s="14"/>
      <c r="ONS177" s="14"/>
      <c r="ONT177" s="14"/>
      <c r="ONU177" s="14"/>
      <c r="ONV177" s="14"/>
      <c r="ONW177" s="14"/>
      <c r="ONX177" s="14"/>
      <c r="ONY177" s="14"/>
      <c r="ONZ177" s="14"/>
      <c r="OOA177" s="14"/>
      <c r="OOB177" s="14"/>
      <c r="OOC177" s="14"/>
      <c r="OOD177" s="14"/>
      <c r="OOE177" s="14"/>
      <c r="OOF177" s="14"/>
      <c r="OOG177" s="14"/>
      <c r="OOH177" s="14"/>
      <c r="OOI177" s="14"/>
      <c r="OOJ177" s="14"/>
      <c r="OOK177" s="14"/>
      <c r="OOL177" s="14"/>
      <c r="OOM177" s="14"/>
      <c r="OON177" s="14"/>
      <c r="OOO177" s="14"/>
      <c r="OOP177" s="14"/>
      <c r="OOQ177" s="14"/>
      <c r="OOR177" s="14"/>
      <c r="OOS177" s="14"/>
      <c r="OOT177" s="14"/>
      <c r="OOU177" s="14"/>
      <c r="OOV177" s="14"/>
      <c r="OOW177" s="14"/>
      <c r="OOX177" s="14"/>
      <c r="OOY177" s="14"/>
      <c r="OOZ177" s="14"/>
      <c r="OPA177" s="14"/>
      <c r="OPB177" s="14"/>
      <c r="OPC177" s="14"/>
      <c r="OPD177" s="14"/>
      <c r="OPE177" s="14"/>
      <c r="OPF177" s="14"/>
      <c r="OPG177" s="14"/>
      <c r="OPH177" s="14"/>
      <c r="OPI177" s="14"/>
      <c r="OPJ177" s="14"/>
      <c r="OPK177" s="14"/>
      <c r="OPL177" s="14"/>
      <c r="OPM177" s="14"/>
      <c r="OPN177" s="14"/>
      <c r="OPO177" s="14"/>
      <c r="OPP177" s="14"/>
      <c r="OPQ177" s="14"/>
      <c r="OPR177" s="14"/>
      <c r="OPS177" s="14"/>
      <c r="OPT177" s="14"/>
      <c r="OPU177" s="14"/>
      <c r="OPV177" s="14"/>
      <c r="OPW177" s="14"/>
      <c r="OPX177" s="14"/>
      <c r="OPY177" s="14"/>
      <c r="OPZ177" s="14"/>
      <c r="OQA177" s="14"/>
      <c r="OQB177" s="14"/>
      <c r="OQC177" s="14"/>
      <c r="OQD177" s="14"/>
      <c r="OQE177" s="14"/>
      <c r="OQF177" s="14"/>
      <c r="OQG177" s="14"/>
      <c r="OQH177" s="14"/>
      <c r="OQI177" s="14"/>
      <c r="OQJ177" s="14"/>
      <c r="OQK177" s="14"/>
      <c r="OQL177" s="14"/>
      <c r="OQM177" s="14"/>
      <c r="OQN177" s="14"/>
      <c r="OQO177" s="14"/>
      <c r="OQP177" s="14"/>
      <c r="OQQ177" s="14"/>
      <c r="OQR177" s="14"/>
      <c r="OQS177" s="14"/>
      <c r="OQT177" s="14"/>
      <c r="OQU177" s="14"/>
      <c r="OQV177" s="14"/>
      <c r="OQW177" s="14"/>
      <c r="OQX177" s="14"/>
      <c r="OQY177" s="14"/>
      <c r="OQZ177" s="14"/>
      <c r="ORA177" s="14"/>
      <c r="ORB177" s="14"/>
      <c r="ORC177" s="14"/>
      <c r="ORD177" s="14"/>
      <c r="ORE177" s="14"/>
      <c r="ORF177" s="14"/>
      <c r="ORG177" s="14"/>
      <c r="ORH177" s="14"/>
      <c r="ORI177" s="14"/>
      <c r="ORJ177" s="14"/>
      <c r="ORK177" s="14"/>
      <c r="ORL177" s="14"/>
      <c r="ORM177" s="14"/>
      <c r="ORN177" s="14"/>
      <c r="ORO177" s="14"/>
      <c r="ORP177" s="14"/>
      <c r="ORQ177" s="14"/>
      <c r="ORR177" s="14"/>
      <c r="ORS177" s="14"/>
      <c r="ORT177" s="14"/>
      <c r="ORU177" s="14"/>
      <c r="ORV177" s="14"/>
      <c r="ORW177" s="14"/>
      <c r="ORX177" s="14"/>
      <c r="ORY177" s="14"/>
      <c r="ORZ177" s="14"/>
      <c r="OSA177" s="14"/>
      <c r="OSB177" s="14"/>
      <c r="OSC177" s="14"/>
      <c r="OSD177" s="14"/>
      <c r="OSE177" s="14"/>
      <c r="OSF177" s="14"/>
      <c r="OSG177" s="14"/>
      <c r="OSH177" s="14"/>
      <c r="OSI177" s="14"/>
      <c r="OSJ177" s="14"/>
      <c r="OSK177" s="14"/>
      <c r="OSL177" s="14"/>
      <c r="OSM177" s="14"/>
      <c r="OSN177" s="14"/>
      <c r="OSO177" s="14"/>
      <c r="OSP177" s="14"/>
      <c r="OSQ177" s="14"/>
      <c r="OSR177" s="14"/>
      <c r="OSS177" s="14"/>
      <c r="OST177" s="14"/>
      <c r="OSU177" s="14"/>
      <c r="OSV177" s="14"/>
      <c r="OSW177" s="14"/>
      <c r="OSX177" s="14"/>
      <c r="OSY177" s="14"/>
      <c r="OSZ177" s="14"/>
      <c r="OTA177" s="14"/>
      <c r="OTB177" s="14"/>
      <c r="OTC177" s="14"/>
      <c r="OTD177" s="14"/>
      <c r="OTE177" s="14"/>
      <c r="OTF177" s="14"/>
      <c r="OTG177" s="14"/>
      <c r="OTH177" s="14"/>
      <c r="OTI177" s="14"/>
      <c r="OTJ177" s="14"/>
      <c r="OTK177" s="14"/>
      <c r="OTL177" s="14"/>
      <c r="OTM177" s="14"/>
      <c r="OTN177" s="14"/>
      <c r="OTO177" s="14"/>
      <c r="OTP177" s="14"/>
      <c r="OTQ177" s="14"/>
      <c r="OTR177" s="14"/>
      <c r="OTS177" s="14"/>
      <c r="OTT177" s="14"/>
      <c r="OTU177" s="14"/>
      <c r="OTV177" s="14"/>
      <c r="OTW177" s="14"/>
      <c r="OTX177" s="14"/>
      <c r="OTY177" s="14"/>
      <c r="OTZ177" s="14"/>
      <c r="OUA177" s="14"/>
      <c r="OUB177" s="14"/>
      <c r="OUC177" s="14"/>
      <c r="OUD177" s="14"/>
      <c r="OUE177" s="14"/>
      <c r="OUF177" s="14"/>
      <c r="OUG177" s="14"/>
      <c r="OUH177" s="14"/>
      <c r="OUI177" s="14"/>
      <c r="OUJ177" s="14"/>
      <c r="OUK177" s="14"/>
      <c r="OUL177" s="14"/>
      <c r="OUM177" s="14"/>
      <c r="OUN177" s="14"/>
      <c r="OUO177" s="14"/>
      <c r="OUP177" s="14"/>
      <c r="OUQ177" s="14"/>
      <c r="OUR177" s="14"/>
      <c r="OUS177" s="14"/>
      <c r="OUT177" s="14"/>
      <c r="OUU177" s="14"/>
      <c r="OUV177" s="14"/>
      <c r="OUW177" s="14"/>
      <c r="OUX177" s="14"/>
      <c r="OUY177" s="14"/>
      <c r="OUZ177" s="14"/>
      <c r="OVA177" s="14"/>
      <c r="OVB177" s="14"/>
      <c r="OVC177" s="14"/>
      <c r="OVD177" s="14"/>
      <c r="OVE177" s="14"/>
      <c r="OVF177" s="14"/>
      <c r="OVG177" s="14"/>
      <c r="OVH177" s="14"/>
      <c r="OVI177" s="14"/>
      <c r="OVJ177" s="14"/>
      <c r="OVK177" s="14"/>
      <c r="OVL177" s="14"/>
      <c r="OVM177" s="14"/>
      <c r="OVN177" s="14"/>
      <c r="OVO177" s="14"/>
      <c r="OVP177" s="14"/>
      <c r="OVQ177" s="14"/>
      <c r="OVR177" s="14"/>
      <c r="OVS177" s="14"/>
      <c r="OVT177" s="14"/>
      <c r="OVU177" s="14"/>
      <c r="OVV177" s="14"/>
      <c r="OVW177" s="14"/>
      <c r="OVX177" s="14"/>
      <c r="OVY177" s="14"/>
      <c r="OVZ177" s="14"/>
      <c r="OWA177" s="14"/>
      <c r="OWB177" s="14"/>
      <c r="OWC177" s="14"/>
      <c r="OWD177" s="14"/>
      <c r="OWE177" s="14"/>
      <c r="OWF177" s="14"/>
      <c r="OWG177" s="14"/>
      <c r="OWH177" s="14"/>
      <c r="OWI177" s="14"/>
      <c r="OWJ177" s="14"/>
      <c r="OWK177" s="14"/>
      <c r="OWL177" s="14"/>
      <c r="OWM177" s="14"/>
      <c r="OWN177" s="14"/>
      <c r="OWO177" s="14"/>
      <c r="OWP177" s="14"/>
      <c r="OWQ177" s="14"/>
      <c r="OWR177" s="14"/>
      <c r="OWS177" s="14"/>
      <c r="OWT177" s="14"/>
      <c r="OWU177" s="14"/>
      <c r="OWV177" s="14"/>
      <c r="OWW177" s="14"/>
      <c r="OWX177" s="14"/>
      <c r="OWY177" s="14"/>
      <c r="OWZ177" s="14"/>
      <c r="OXA177" s="14"/>
      <c r="OXB177" s="14"/>
      <c r="OXC177" s="14"/>
      <c r="OXD177" s="14"/>
      <c r="OXE177" s="14"/>
      <c r="OXF177" s="14"/>
      <c r="OXG177" s="14"/>
      <c r="OXH177" s="14"/>
      <c r="OXI177" s="14"/>
      <c r="OXJ177" s="14"/>
      <c r="OXK177" s="14"/>
      <c r="OXL177" s="14"/>
      <c r="OXM177" s="14"/>
      <c r="OXN177" s="14"/>
      <c r="OXO177" s="14"/>
      <c r="OXP177" s="14"/>
      <c r="OXQ177" s="14"/>
      <c r="OXR177" s="14"/>
      <c r="OXS177" s="14"/>
      <c r="OXT177" s="14"/>
      <c r="OXU177" s="14"/>
      <c r="OXV177" s="14"/>
      <c r="OXW177" s="14"/>
      <c r="OXX177" s="14"/>
      <c r="OXY177" s="14"/>
      <c r="OXZ177" s="14"/>
      <c r="OYA177" s="14"/>
      <c r="OYB177" s="14"/>
      <c r="OYC177" s="14"/>
      <c r="OYD177" s="14"/>
      <c r="OYE177" s="14"/>
      <c r="OYF177" s="14"/>
      <c r="OYG177" s="14"/>
      <c r="OYH177" s="14"/>
      <c r="OYI177" s="14"/>
      <c r="OYJ177" s="14"/>
      <c r="OYK177" s="14"/>
      <c r="OYL177" s="14"/>
      <c r="OYM177" s="14"/>
      <c r="OYN177" s="14"/>
      <c r="OYO177" s="14"/>
      <c r="OYP177" s="14"/>
      <c r="OYQ177" s="14"/>
      <c r="OYR177" s="14"/>
      <c r="OYS177" s="14"/>
      <c r="OYT177" s="14"/>
      <c r="OYU177" s="14"/>
      <c r="OYV177" s="14"/>
      <c r="OYW177" s="14"/>
      <c r="OYX177" s="14"/>
      <c r="OYY177" s="14"/>
      <c r="OYZ177" s="14"/>
      <c r="OZA177" s="14"/>
      <c r="OZB177" s="14"/>
      <c r="OZC177" s="14"/>
      <c r="OZD177" s="14"/>
      <c r="OZE177" s="14"/>
      <c r="OZF177" s="14"/>
      <c r="OZG177" s="14"/>
      <c r="OZH177" s="14"/>
      <c r="OZI177" s="14"/>
      <c r="OZJ177" s="14"/>
      <c r="OZK177" s="14"/>
      <c r="OZL177" s="14"/>
      <c r="OZM177" s="14"/>
      <c r="OZN177" s="14"/>
      <c r="OZO177" s="14"/>
      <c r="OZP177" s="14"/>
      <c r="OZQ177" s="14"/>
      <c r="OZR177" s="14"/>
      <c r="OZS177" s="14"/>
      <c r="OZT177" s="14"/>
      <c r="OZU177" s="14"/>
      <c r="OZV177" s="14"/>
      <c r="OZW177" s="14"/>
      <c r="OZX177" s="14"/>
      <c r="OZY177" s="14"/>
      <c r="OZZ177" s="14"/>
      <c r="PAA177" s="14"/>
      <c r="PAB177" s="14"/>
      <c r="PAC177" s="14"/>
      <c r="PAD177" s="14"/>
      <c r="PAE177" s="14"/>
      <c r="PAF177" s="14"/>
      <c r="PAG177" s="14"/>
      <c r="PAH177" s="14"/>
      <c r="PAI177" s="14"/>
      <c r="PAJ177" s="14"/>
      <c r="PAK177" s="14"/>
      <c r="PAL177" s="14"/>
      <c r="PAM177" s="14"/>
      <c r="PAN177" s="14"/>
      <c r="PAO177" s="14"/>
      <c r="PAP177" s="14"/>
      <c r="PAQ177" s="14"/>
      <c r="PAR177" s="14"/>
      <c r="PAS177" s="14"/>
      <c r="PAT177" s="14"/>
      <c r="PAU177" s="14"/>
      <c r="PAV177" s="14"/>
      <c r="PAW177" s="14"/>
      <c r="PAX177" s="14"/>
      <c r="PAY177" s="14"/>
      <c r="PAZ177" s="14"/>
      <c r="PBA177" s="14"/>
      <c r="PBB177" s="14"/>
      <c r="PBC177" s="14"/>
      <c r="PBD177" s="14"/>
      <c r="PBE177" s="14"/>
      <c r="PBF177" s="14"/>
      <c r="PBG177" s="14"/>
      <c r="PBH177" s="14"/>
      <c r="PBI177" s="14"/>
      <c r="PBJ177" s="14"/>
      <c r="PBK177" s="14"/>
      <c r="PBL177" s="14"/>
      <c r="PBM177" s="14"/>
      <c r="PBN177" s="14"/>
      <c r="PBO177" s="14"/>
      <c r="PBP177" s="14"/>
      <c r="PBQ177" s="14"/>
      <c r="PBR177" s="14"/>
      <c r="PBS177" s="14"/>
      <c r="PBT177" s="14"/>
      <c r="PBU177" s="14"/>
      <c r="PBV177" s="14"/>
      <c r="PBW177" s="14"/>
      <c r="PBX177" s="14"/>
      <c r="PBY177" s="14"/>
      <c r="PBZ177" s="14"/>
      <c r="PCA177" s="14"/>
      <c r="PCB177" s="14"/>
      <c r="PCC177" s="14"/>
      <c r="PCD177" s="14"/>
      <c r="PCE177" s="14"/>
      <c r="PCF177" s="14"/>
      <c r="PCG177" s="14"/>
      <c r="PCH177" s="14"/>
      <c r="PCI177" s="14"/>
      <c r="PCJ177" s="14"/>
      <c r="PCK177" s="14"/>
      <c r="PCL177" s="14"/>
      <c r="PCM177" s="14"/>
      <c r="PCN177" s="14"/>
      <c r="PCO177" s="14"/>
      <c r="PCP177" s="14"/>
      <c r="PCQ177" s="14"/>
      <c r="PCR177" s="14"/>
      <c r="PCS177" s="14"/>
      <c r="PCT177" s="14"/>
      <c r="PCU177" s="14"/>
      <c r="PCV177" s="14"/>
      <c r="PCW177" s="14"/>
      <c r="PCX177" s="14"/>
      <c r="PCY177" s="14"/>
      <c r="PCZ177" s="14"/>
      <c r="PDA177" s="14"/>
      <c r="PDB177" s="14"/>
      <c r="PDC177" s="14"/>
      <c r="PDD177" s="14"/>
      <c r="PDE177" s="14"/>
      <c r="PDF177" s="14"/>
      <c r="PDG177" s="14"/>
      <c r="PDH177" s="14"/>
      <c r="PDI177" s="14"/>
      <c r="PDJ177" s="14"/>
      <c r="PDK177" s="14"/>
      <c r="PDL177" s="14"/>
      <c r="PDM177" s="14"/>
      <c r="PDN177" s="14"/>
      <c r="PDO177" s="14"/>
      <c r="PDP177" s="14"/>
      <c r="PDQ177" s="14"/>
      <c r="PDR177" s="14"/>
      <c r="PDS177" s="14"/>
      <c r="PDT177" s="14"/>
      <c r="PDU177" s="14"/>
      <c r="PDV177" s="14"/>
      <c r="PDW177" s="14"/>
      <c r="PDX177" s="14"/>
      <c r="PDY177" s="14"/>
      <c r="PDZ177" s="14"/>
      <c r="PEA177" s="14"/>
      <c r="PEB177" s="14"/>
      <c r="PEC177" s="14"/>
      <c r="PED177" s="14"/>
      <c r="PEE177" s="14"/>
      <c r="PEF177" s="14"/>
      <c r="PEG177" s="14"/>
      <c r="PEH177" s="14"/>
      <c r="PEI177" s="14"/>
      <c r="PEJ177" s="14"/>
      <c r="PEK177" s="14"/>
      <c r="PEL177" s="14"/>
      <c r="PEM177" s="14"/>
      <c r="PEN177" s="14"/>
      <c r="PEO177" s="14"/>
      <c r="PEP177" s="14"/>
      <c r="PEQ177" s="14"/>
      <c r="PER177" s="14"/>
      <c r="PES177" s="14"/>
      <c r="PET177" s="14"/>
      <c r="PEU177" s="14"/>
      <c r="PEV177" s="14"/>
      <c r="PEW177" s="14"/>
      <c r="PEX177" s="14"/>
      <c r="PEY177" s="14"/>
      <c r="PEZ177" s="14"/>
      <c r="PFA177" s="14"/>
      <c r="PFB177" s="14"/>
      <c r="PFC177" s="14"/>
      <c r="PFD177" s="14"/>
      <c r="PFE177" s="14"/>
      <c r="PFF177" s="14"/>
      <c r="PFG177" s="14"/>
      <c r="PFH177" s="14"/>
      <c r="PFI177" s="14"/>
      <c r="PFJ177" s="14"/>
      <c r="PFK177" s="14"/>
      <c r="PFL177" s="14"/>
      <c r="PFM177" s="14"/>
      <c r="PFN177" s="14"/>
      <c r="PFO177" s="14"/>
      <c r="PFP177" s="14"/>
      <c r="PFQ177" s="14"/>
      <c r="PFR177" s="14"/>
      <c r="PFS177" s="14"/>
      <c r="PFT177" s="14"/>
      <c r="PFU177" s="14"/>
      <c r="PFV177" s="14"/>
      <c r="PFW177" s="14"/>
      <c r="PFX177" s="14"/>
      <c r="PFY177" s="14"/>
      <c r="PFZ177" s="14"/>
      <c r="PGA177" s="14"/>
      <c r="PGB177" s="14"/>
      <c r="PGC177" s="14"/>
      <c r="PGD177" s="14"/>
      <c r="PGE177" s="14"/>
      <c r="PGF177" s="14"/>
      <c r="PGG177" s="14"/>
      <c r="PGH177" s="14"/>
      <c r="PGI177" s="14"/>
      <c r="PGJ177" s="14"/>
      <c r="PGK177" s="14"/>
      <c r="PGL177" s="14"/>
      <c r="PGM177" s="14"/>
      <c r="PGN177" s="14"/>
      <c r="PGO177" s="14"/>
      <c r="PGP177" s="14"/>
      <c r="PGQ177" s="14"/>
      <c r="PGR177" s="14"/>
      <c r="PGS177" s="14"/>
      <c r="PGT177" s="14"/>
      <c r="PGU177" s="14"/>
      <c r="PGV177" s="14"/>
      <c r="PGW177" s="14"/>
      <c r="PGX177" s="14"/>
      <c r="PGY177" s="14"/>
      <c r="PGZ177" s="14"/>
      <c r="PHA177" s="14"/>
      <c r="PHB177" s="14"/>
      <c r="PHC177" s="14"/>
      <c r="PHD177" s="14"/>
      <c r="PHE177" s="14"/>
      <c r="PHF177" s="14"/>
      <c r="PHG177" s="14"/>
      <c r="PHH177" s="14"/>
      <c r="PHI177" s="14"/>
      <c r="PHJ177" s="14"/>
      <c r="PHK177" s="14"/>
      <c r="PHL177" s="14"/>
      <c r="PHM177" s="14"/>
      <c r="PHN177" s="14"/>
      <c r="PHO177" s="14"/>
      <c r="PHP177" s="14"/>
      <c r="PHQ177" s="14"/>
      <c r="PHR177" s="14"/>
      <c r="PHS177" s="14"/>
      <c r="PHT177" s="14"/>
      <c r="PHU177" s="14"/>
      <c r="PHV177" s="14"/>
      <c r="PHW177" s="14"/>
      <c r="PHX177" s="14"/>
      <c r="PHY177" s="14"/>
      <c r="PHZ177" s="14"/>
      <c r="PIA177" s="14"/>
      <c r="PIB177" s="14"/>
      <c r="PIC177" s="14"/>
      <c r="PID177" s="14"/>
      <c r="PIE177" s="14"/>
      <c r="PIF177" s="14"/>
      <c r="PIG177" s="14"/>
      <c r="PIH177" s="14"/>
      <c r="PII177" s="14"/>
      <c r="PIJ177" s="14"/>
      <c r="PIK177" s="14"/>
      <c r="PIL177" s="14"/>
      <c r="PIM177" s="14"/>
      <c r="PIN177" s="14"/>
      <c r="PIO177" s="14"/>
      <c r="PIP177" s="14"/>
      <c r="PIQ177" s="14"/>
      <c r="PIR177" s="14"/>
      <c r="PIS177" s="14"/>
      <c r="PIT177" s="14"/>
      <c r="PIU177" s="14"/>
      <c r="PIV177" s="14"/>
      <c r="PIW177" s="14"/>
      <c r="PIX177" s="14"/>
      <c r="PIY177" s="14"/>
      <c r="PIZ177" s="14"/>
      <c r="PJA177" s="14"/>
      <c r="PJB177" s="14"/>
      <c r="PJC177" s="14"/>
      <c r="PJD177" s="14"/>
      <c r="PJE177" s="14"/>
      <c r="PJF177" s="14"/>
      <c r="PJG177" s="14"/>
      <c r="PJH177" s="14"/>
      <c r="PJI177" s="14"/>
      <c r="PJJ177" s="14"/>
      <c r="PJK177" s="14"/>
      <c r="PJL177" s="14"/>
      <c r="PJM177" s="14"/>
      <c r="PJN177" s="14"/>
      <c r="PJO177" s="14"/>
      <c r="PJP177" s="14"/>
      <c r="PJQ177" s="14"/>
      <c r="PJR177" s="14"/>
      <c r="PJS177" s="14"/>
      <c r="PJT177" s="14"/>
      <c r="PJU177" s="14"/>
      <c r="PJV177" s="14"/>
      <c r="PJW177" s="14"/>
      <c r="PJX177" s="14"/>
      <c r="PJY177" s="14"/>
      <c r="PJZ177" s="14"/>
      <c r="PKA177" s="14"/>
      <c r="PKB177" s="14"/>
      <c r="PKC177" s="14"/>
      <c r="PKD177" s="14"/>
      <c r="PKE177" s="14"/>
      <c r="PKF177" s="14"/>
      <c r="PKG177" s="14"/>
      <c r="PKH177" s="14"/>
      <c r="PKI177" s="14"/>
      <c r="PKJ177" s="14"/>
      <c r="PKK177" s="14"/>
      <c r="PKL177" s="14"/>
      <c r="PKM177" s="14"/>
      <c r="PKN177" s="14"/>
      <c r="PKO177" s="14"/>
      <c r="PKP177" s="14"/>
      <c r="PKQ177" s="14"/>
      <c r="PKR177" s="14"/>
      <c r="PKS177" s="14"/>
      <c r="PKT177" s="14"/>
      <c r="PKU177" s="14"/>
      <c r="PKV177" s="14"/>
      <c r="PKW177" s="14"/>
      <c r="PKX177" s="14"/>
      <c r="PKY177" s="14"/>
      <c r="PKZ177" s="14"/>
      <c r="PLA177" s="14"/>
      <c r="PLB177" s="14"/>
      <c r="PLC177" s="14"/>
      <c r="PLD177" s="14"/>
      <c r="PLE177" s="14"/>
      <c r="PLF177" s="14"/>
      <c r="PLG177" s="14"/>
      <c r="PLH177" s="14"/>
      <c r="PLI177" s="14"/>
      <c r="PLJ177" s="14"/>
      <c r="PLK177" s="14"/>
      <c r="PLL177" s="14"/>
      <c r="PLM177" s="14"/>
      <c r="PLN177" s="14"/>
      <c r="PLO177" s="14"/>
      <c r="PLP177" s="14"/>
      <c r="PLQ177" s="14"/>
      <c r="PLR177" s="14"/>
      <c r="PLS177" s="14"/>
      <c r="PLT177" s="14"/>
      <c r="PLU177" s="14"/>
      <c r="PLV177" s="14"/>
      <c r="PLW177" s="14"/>
      <c r="PLX177" s="14"/>
      <c r="PLY177" s="14"/>
      <c r="PLZ177" s="14"/>
      <c r="PMA177" s="14"/>
      <c r="PMB177" s="14"/>
      <c r="PMC177" s="14"/>
      <c r="PMD177" s="14"/>
      <c r="PME177" s="14"/>
      <c r="PMF177" s="14"/>
      <c r="PMG177" s="14"/>
      <c r="PMH177" s="14"/>
      <c r="PMI177" s="14"/>
      <c r="PMJ177" s="14"/>
      <c r="PMK177" s="14"/>
      <c r="PML177" s="14"/>
      <c r="PMM177" s="14"/>
      <c r="PMN177" s="14"/>
      <c r="PMO177" s="14"/>
      <c r="PMP177" s="14"/>
      <c r="PMQ177" s="14"/>
      <c r="PMR177" s="14"/>
      <c r="PMS177" s="14"/>
      <c r="PMT177" s="14"/>
      <c r="PMU177" s="14"/>
      <c r="PMV177" s="14"/>
      <c r="PMW177" s="14"/>
      <c r="PMX177" s="14"/>
      <c r="PMY177" s="14"/>
      <c r="PMZ177" s="14"/>
      <c r="PNA177" s="14"/>
      <c r="PNB177" s="14"/>
      <c r="PNC177" s="14"/>
      <c r="PND177" s="14"/>
      <c r="PNE177" s="14"/>
      <c r="PNF177" s="14"/>
      <c r="PNG177" s="14"/>
      <c r="PNH177" s="14"/>
      <c r="PNI177" s="14"/>
      <c r="PNJ177" s="14"/>
      <c r="PNK177" s="14"/>
      <c r="PNL177" s="14"/>
      <c r="PNM177" s="14"/>
      <c r="PNN177" s="14"/>
      <c r="PNO177" s="14"/>
      <c r="PNP177" s="14"/>
      <c r="PNQ177" s="14"/>
      <c r="PNR177" s="14"/>
      <c r="PNS177" s="14"/>
      <c r="PNT177" s="14"/>
      <c r="PNU177" s="14"/>
      <c r="PNV177" s="14"/>
      <c r="PNW177" s="14"/>
      <c r="PNX177" s="14"/>
      <c r="PNY177" s="14"/>
      <c r="PNZ177" s="14"/>
      <c r="POA177" s="14"/>
      <c r="POB177" s="14"/>
      <c r="POC177" s="14"/>
      <c r="POD177" s="14"/>
      <c r="POE177" s="14"/>
      <c r="POF177" s="14"/>
      <c r="POG177" s="14"/>
      <c r="POH177" s="14"/>
      <c r="POI177" s="14"/>
      <c r="POJ177" s="14"/>
      <c r="POK177" s="14"/>
      <c r="POL177" s="14"/>
      <c r="POM177" s="14"/>
      <c r="PON177" s="14"/>
      <c r="POO177" s="14"/>
      <c r="POP177" s="14"/>
      <c r="POQ177" s="14"/>
      <c r="POR177" s="14"/>
      <c r="POS177" s="14"/>
      <c r="POT177" s="14"/>
      <c r="POU177" s="14"/>
      <c r="POV177" s="14"/>
      <c r="POW177" s="14"/>
      <c r="POX177" s="14"/>
      <c r="POY177" s="14"/>
      <c r="POZ177" s="14"/>
      <c r="PPA177" s="14"/>
      <c r="PPB177" s="14"/>
      <c r="PPC177" s="14"/>
      <c r="PPD177" s="14"/>
      <c r="PPE177" s="14"/>
      <c r="PPF177" s="14"/>
      <c r="PPG177" s="14"/>
      <c r="PPH177" s="14"/>
      <c r="PPI177" s="14"/>
      <c r="PPJ177" s="14"/>
      <c r="PPK177" s="14"/>
      <c r="PPL177" s="14"/>
      <c r="PPM177" s="14"/>
      <c r="PPN177" s="14"/>
      <c r="PPO177" s="14"/>
      <c r="PPP177" s="14"/>
      <c r="PPQ177" s="14"/>
      <c r="PPR177" s="14"/>
      <c r="PPS177" s="14"/>
      <c r="PPT177" s="14"/>
      <c r="PPU177" s="14"/>
      <c r="PPV177" s="14"/>
      <c r="PPW177" s="14"/>
      <c r="PPX177" s="14"/>
      <c r="PPY177" s="14"/>
      <c r="PPZ177" s="14"/>
      <c r="PQA177" s="14"/>
      <c r="PQB177" s="14"/>
      <c r="PQC177" s="14"/>
      <c r="PQD177" s="14"/>
      <c r="PQE177" s="14"/>
      <c r="PQF177" s="14"/>
      <c r="PQG177" s="14"/>
      <c r="PQH177" s="14"/>
      <c r="PQI177" s="14"/>
      <c r="PQJ177" s="14"/>
      <c r="PQK177" s="14"/>
      <c r="PQL177" s="14"/>
      <c r="PQM177" s="14"/>
      <c r="PQN177" s="14"/>
      <c r="PQO177" s="14"/>
      <c r="PQP177" s="14"/>
      <c r="PQQ177" s="14"/>
      <c r="PQR177" s="14"/>
      <c r="PQS177" s="14"/>
      <c r="PQT177" s="14"/>
      <c r="PQU177" s="14"/>
      <c r="PQV177" s="14"/>
      <c r="PQW177" s="14"/>
      <c r="PQX177" s="14"/>
      <c r="PQY177" s="14"/>
      <c r="PQZ177" s="14"/>
      <c r="PRA177" s="14"/>
      <c r="PRB177" s="14"/>
      <c r="PRC177" s="14"/>
      <c r="PRD177" s="14"/>
      <c r="PRE177" s="14"/>
      <c r="PRF177" s="14"/>
      <c r="PRG177" s="14"/>
      <c r="PRH177" s="14"/>
      <c r="PRI177" s="14"/>
      <c r="PRJ177" s="14"/>
      <c r="PRK177" s="14"/>
      <c r="PRL177" s="14"/>
      <c r="PRM177" s="14"/>
      <c r="PRN177" s="14"/>
      <c r="PRO177" s="14"/>
      <c r="PRP177" s="14"/>
      <c r="PRQ177" s="14"/>
      <c r="PRR177" s="14"/>
      <c r="PRS177" s="14"/>
      <c r="PRT177" s="14"/>
      <c r="PRU177" s="14"/>
      <c r="PRV177" s="14"/>
      <c r="PRW177" s="14"/>
      <c r="PRX177" s="14"/>
      <c r="PRY177" s="14"/>
      <c r="PRZ177" s="14"/>
      <c r="PSA177" s="14"/>
      <c r="PSB177" s="14"/>
      <c r="PSC177" s="14"/>
      <c r="PSD177" s="14"/>
      <c r="PSE177" s="14"/>
      <c r="PSF177" s="14"/>
      <c r="PSG177" s="14"/>
      <c r="PSH177" s="14"/>
      <c r="PSI177" s="14"/>
      <c r="PSJ177" s="14"/>
      <c r="PSK177" s="14"/>
      <c r="PSL177" s="14"/>
      <c r="PSM177" s="14"/>
      <c r="PSN177" s="14"/>
      <c r="PSO177" s="14"/>
      <c r="PSP177" s="14"/>
      <c r="PSQ177" s="14"/>
      <c r="PSR177" s="14"/>
      <c r="PSS177" s="14"/>
      <c r="PST177" s="14"/>
      <c r="PSU177" s="14"/>
      <c r="PSV177" s="14"/>
      <c r="PSW177" s="14"/>
      <c r="PSX177" s="14"/>
      <c r="PSY177" s="14"/>
      <c r="PSZ177" s="14"/>
      <c r="PTA177" s="14"/>
      <c r="PTB177" s="14"/>
      <c r="PTC177" s="14"/>
      <c r="PTD177" s="14"/>
      <c r="PTE177" s="14"/>
      <c r="PTF177" s="14"/>
      <c r="PTG177" s="14"/>
      <c r="PTH177" s="14"/>
      <c r="PTI177" s="14"/>
      <c r="PTJ177" s="14"/>
      <c r="PTK177" s="14"/>
      <c r="PTL177" s="14"/>
      <c r="PTM177" s="14"/>
      <c r="PTN177" s="14"/>
      <c r="PTO177" s="14"/>
      <c r="PTP177" s="14"/>
      <c r="PTQ177" s="14"/>
      <c r="PTR177" s="14"/>
      <c r="PTS177" s="14"/>
      <c r="PTT177" s="14"/>
      <c r="PTU177" s="14"/>
      <c r="PTV177" s="14"/>
      <c r="PTW177" s="14"/>
      <c r="PTX177" s="14"/>
      <c r="PTY177" s="14"/>
      <c r="PTZ177" s="14"/>
      <c r="PUA177" s="14"/>
      <c r="PUB177" s="14"/>
      <c r="PUC177" s="14"/>
      <c r="PUD177" s="14"/>
      <c r="PUE177" s="14"/>
      <c r="PUF177" s="14"/>
      <c r="PUG177" s="14"/>
      <c r="PUH177" s="14"/>
      <c r="PUI177" s="14"/>
      <c r="PUJ177" s="14"/>
      <c r="PUK177" s="14"/>
      <c r="PUL177" s="14"/>
      <c r="PUM177" s="14"/>
      <c r="PUN177" s="14"/>
      <c r="PUO177" s="14"/>
      <c r="PUP177" s="14"/>
      <c r="PUQ177" s="14"/>
      <c r="PUR177" s="14"/>
      <c r="PUS177" s="14"/>
      <c r="PUT177" s="14"/>
      <c r="PUU177" s="14"/>
      <c r="PUV177" s="14"/>
      <c r="PUW177" s="14"/>
      <c r="PUX177" s="14"/>
      <c r="PUY177" s="14"/>
      <c r="PUZ177" s="14"/>
      <c r="PVA177" s="14"/>
      <c r="PVB177" s="14"/>
      <c r="PVC177" s="14"/>
      <c r="PVD177" s="14"/>
      <c r="PVE177" s="14"/>
      <c r="PVF177" s="14"/>
      <c r="PVG177" s="14"/>
      <c r="PVH177" s="14"/>
      <c r="PVI177" s="14"/>
      <c r="PVJ177" s="14"/>
      <c r="PVK177" s="14"/>
      <c r="PVL177" s="14"/>
      <c r="PVM177" s="14"/>
      <c r="PVN177" s="14"/>
      <c r="PVO177" s="14"/>
      <c r="PVP177" s="14"/>
      <c r="PVQ177" s="14"/>
      <c r="PVR177" s="14"/>
      <c r="PVS177" s="14"/>
      <c r="PVT177" s="14"/>
      <c r="PVU177" s="14"/>
      <c r="PVV177" s="14"/>
      <c r="PVW177" s="14"/>
      <c r="PVX177" s="14"/>
      <c r="PVY177" s="14"/>
      <c r="PVZ177" s="14"/>
      <c r="PWA177" s="14"/>
      <c r="PWB177" s="14"/>
      <c r="PWC177" s="14"/>
      <c r="PWD177" s="14"/>
      <c r="PWE177" s="14"/>
      <c r="PWF177" s="14"/>
      <c r="PWG177" s="14"/>
      <c r="PWH177" s="14"/>
      <c r="PWI177" s="14"/>
      <c r="PWJ177" s="14"/>
      <c r="PWK177" s="14"/>
      <c r="PWL177" s="14"/>
      <c r="PWM177" s="14"/>
      <c r="PWN177" s="14"/>
      <c r="PWO177" s="14"/>
      <c r="PWP177" s="14"/>
      <c r="PWQ177" s="14"/>
      <c r="PWR177" s="14"/>
      <c r="PWS177" s="14"/>
      <c r="PWT177" s="14"/>
      <c r="PWU177" s="14"/>
      <c r="PWV177" s="14"/>
      <c r="PWW177" s="14"/>
      <c r="PWX177" s="14"/>
      <c r="PWY177" s="14"/>
      <c r="PWZ177" s="14"/>
      <c r="PXA177" s="14"/>
      <c r="PXB177" s="14"/>
      <c r="PXC177" s="14"/>
      <c r="PXD177" s="14"/>
      <c r="PXE177" s="14"/>
      <c r="PXF177" s="14"/>
      <c r="PXG177" s="14"/>
      <c r="PXH177" s="14"/>
      <c r="PXI177" s="14"/>
      <c r="PXJ177" s="14"/>
      <c r="PXK177" s="14"/>
      <c r="PXL177" s="14"/>
      <c r="PXM177" s="14"/>
      <c r="PXN177" s="14"/>
      <c r="PXO177" s="14"/>
      <c r="PXP177" s="14"/>
      <c r="PXQ177" s="14"/>
      <c r="PXR177" s="14"/>
      <c r="PXS177" s="14"/>
      <c r="PXT177" s="14"/>
      <c r="PXU177" s="14"/>
      <c r="PXV177" s="14"/>
      <c r="PXW177" s="14"/>
      <c r="PXX177" s="14"/>
      <c r="PXY177" s="14"/>
      <c r="PXZ177" s="14"/>
      <c r="PYA177" s="14"/>
      <c r="PYB177" s="14"/>
      <c r="PYC177" s="14"/>
      <c r="PYD177" s="14"/>
      <c r="PYE177" s="14"/>
      <c r="PYF177" s="14"/>
      <c r="PYG177" s="14"/>
      <c r="PYH177" s="14"/>
      <c r="PYI177" s="14"/>
      <c r="PYJ177" s="14"/>
      <c r="PYK177" s="14"/>
      <c r="PYL177" s="14"/>
      <c r="PYM177" s="14"/>
      <c r="PYN177" s="14"/>
      <c r="PYO177" s="14"/>
      <c r="PYP177" s="14"/>
      <c r="PYQ177" s="14"/>
      <c r="PYR177" s="14"/>
      <c r="PYS177" s="14"/>
      <c r="PYT177" s="14"/>
      <c r="PYU177" s="14"/>
      <c r="PYV177" s="14"/>
      <c r="PYW177" s="14"/>
      <c r="PYX177" s="14"/>
      <c r="PYY177" s="14"/>
      <c r="PYZ177" s="14"/>
      <c r="PZA177" s="14"/>
      <c r="PZB177" s="14"/>
      <c r="PZC177" s="14"/>
      <c r="PZD177" s="14"/>
      <c r="PZE177" s="14"/>
      <c r="PZF177" s="14"/>
      <c r="PZG177" s="14"/>
      <c r="PZH177" s="14"/>
      <c r="PZI177" s="14"/>
      <c r="PZJ177" s="14"/>
      <c r="PZK177" s="14"/>
      <c r="PZL177" s="14"/>
      <c r="PZM177" s="14"/>
      <c r="PZN177" s="14"/>
      <c r="PZO177" s="14"/>
      <c r="PZP177" s="14"/>
      <c r="PZQ177" s="14"/>
      <c r="PZR177" s="14"/>
      <c r="PZS177" s="14"/>
      <c r="PZT177" s="14"/>
      <c r="PZU177" s="14"/>
      <c r="PZV177" s="14"/>
      <c r="PZW177" s="14"/>
      <c r="PZX177" s="14"/>
      <c r="PZY177" s="14"/>
      <c r="PZZ177" s="14"/>
      <c r="QAA177" s="14"/>
      <c r="QAB177" s="14"/>
      <c r="QAC177" s="14"/>
      <c r="QAD177" s="14"/>
      <c r="QAE177" s="14"/>
      <c r="QAF177" s="14"/>
      <c r="QAG177" s="14"/>
      <c r="QAH177" s="14"/>
      <c r="QAI177" s="14"/>
      <c r="QAJ177" s="14"/>
      <c r="QAK177" s="14"/>
      <c r="QAL177" s="14"/>
      <c r="QAM177" s="14"/>
      <c r="QAN177" s="14"/>
      <c r="QAO177" s="14"/>
      <c r="QAP177" s="14"/>
      <c r="QAQ177" s="14"/>
      <c r="QAR177" s="14"/>
      <c r="QAS177" s="14"/>
      <c r="QAT177" s="14"/>
      <c r="QAU177" s="14"/>
      <c r="QAV177" s="14"/>
      <c r="QAW177" s="14"/>
      <c r="QAX177" s="14"/>
      <c r="QAY177" s="14"/>
      <c r="QAZ177" s="14"/>
      <c r="QBA177" s="14"/>
      <c r="QBB177" s="14"/>
      <c r="QBC177" s="14"/>
      <c r="QBD177" s="14"/>
      <c r="QBE177" s="14"/>
      <c r="QBF177" s="14"/>
      <c r="QBG177" s="14"/>
      <c r="QBH177" s="14"/>
      <c r="QBI177" s="14"/>
      <c r="QBJ177" s="14"/>
      <c r="QBK177" s="14"/>
      <c r="QBL177" s="14"/>
      <c r="QBM177" s="14"/>
      <c r="QBN177" s="14"/>
      <c r="QBO177" s="14"/>
      <c r="QBP177" s="14"/>
      <c r="QBQ177" s="14"/>
      <c r="QBR177" s="14"/>
      <c r="QBS177" s="14"/>
      <c r="QBT177" s="14"/>
      <c r="QBU177" s="14"/>
      <c r="QBV177" s="14"/>
      <c r="QBW177" s="14"/>
      <c r="QBX177" s="14"/>
      <c r="QBY177" s="14"/>
      <c r="QBZ177" s="14"/>
      <c r="QCA177" s="14"/>
      <c r="QCB177" s="14"/>
      <c r="QCC177" s="14"/>
      <c r="QCD177" s="14"/>
      <c r="QCE177" s="14"/>
      <c r="QCF177" s="14"/>
      <c r="QCG177" s="14"/>
      <c r="QCH177" s="14"/>
      <c r="QCI177" s="14"/>
      <c r="QCJ177" s="14"/>
      <c r="QCK177" s="14"/>
      <c r="QCL177" s="14"/>
      <c r="QCM177" s="14"/>
      <c r="QCN177" s="14"/>
      <c r="QCO177" s="14"/>
      <c r="QCP177" s="14"/>
      <c r="QCQ177" s="14"/>
      <c r="QCR177" s="14"/>
      <c r="QCS177" s="14"/>
      <c r="QCT177" s="14"/>
      <c r="QCU177" s="14"/>
      <c r="QCV177" s="14"/>
      <c r="QCW177" s="14"/>
      <c r="QCX177" s="14"/>
      <c r="QCY177" s="14"/>
      <c r="QCZ177" s="14"/>
      <c r="QDA177" s="14"/>
      <c r="QDB177" s="14"/>
      <c r="QDC177" s="14"/>
      <c r="QDD177" s="14"/>
      <c r="QDE177" s="14"/>
      <c r="QDF177" s="14"/>
      <c r="QDG177" s="14"/>
      <c r="QDH177" s="14"/>
      <c r="QDI177" s="14"/>
      <c r="QDJ177" s="14"/>
      <c r="QDK177" s="14"/>
      <c r="QDL177" s="14"/>
      <c r="QDM177" s="14"/>
      <c r="QDN177" s="14"/>
      <c r="QDO177" s="14"/>
      <c r="QDP177" s="14"/>
      <c r="QDQ177" s="14"/>
      <c r="QDR177" s="14"/>
      <c r="QDS177" s="14"/>
      <c r="QDT177" s="14"/>
      <c r="QDU177" s="14"/>
      <c r="QDV177" s="14"/>
      <c r="QDW177" s="14"/>
      <c r="QDX177" s="14"/>
      <c r="QDY177" s="14"/>
      <c r="QDZ177" s="14"/>
      <c r="QEA177" s="14"/>
      <c r="QEB177" s="14"/>
      <c r="QEC177" s="14"/>
      <c r="QED177" s="14"/>
      <c r="QEE177" s="14"/>
      <c r="QEF177" s="14"/>
      <c r="QEG177" s="14"/>
      <c r="QEH177" s="14"/>
      <c r="QEI177" s="14"/>
      <c r="QEJ177" s="14"/>
      <c r="QEK177" s="14"/>
      <c r="QEL177" s="14"/>
      <c r="QEM177" s="14"/>
      <c r="QEN177" s="14"/>
      <c r="QEO177" s="14"/>
      <c r="QEP177" s="14"/>
      <c r="QEQ177" s="14"/>
      <c r="QER177" s="14"/>
      <c r="QES177" s="14"/>
      <c r="QET177" s="14"/>
      <c r="QEU177" s="14"/>
      <c r="QEV177" s="14"/>
      <c r="QEW177" s="14"/>
      <c r="QEX177" s="14"/>
      <c r="QEY177" s="14"/>
      <c r="QEZ177" s="14"/>
      <c r="QFA177" s="14"/>
      <c r="QFB177" s="14"/>
      <c r="QFC177" s="14"/>
      <c r="QFD177" s="14"/>
      <c r="QFE177" s="14"/>
      <c r="QFF177" s="14"/>
      <c r="QFG177" s="14"/>
      <c r="QFH177" s="14"/>
      <c r="QFI177" s="14"/>
      <c r="QFJ177" s="14"/>
      <c r="QFK177" s="14"/>
      <c r="QFL177" s="14"/>
      <c r="QFM177" s="14"/>
      <c r="QFN177" s="14"/>
      <c r="QFO177" s="14"/>
      <c r="QFP177" s="14"/>
      <c r="QFQ177" s="14"/>
      <c r="QFR177" s="14"/>
      <c r="QFS177" s="14"/>
      <c r="QFT177" s="14"/>
      <c r="QFU177" s="14"/>
      <c r="QFV177" s="14"/>
      <c r="QFW177" s="14"/>
      <c r="QFX177" s="14"/>
      <c r="QFY177" s="14"/>
      <c r="QFZ177" s="14"/>
      <c r="QGA177" s="14"/>
      <c r="QGB177" s="14"/>
      <c r="QGC177" s="14"/>
      <c r="QGD177" s="14"/>
      <c r="QGE177" s="14"/>
      <c r="QGF177" s="14"/>
      <c r="QGG177" s="14"/>
      <c r="QGH177" s="14"/>
      <c r="QGI177" s="14"/>
      <c r="QGJ177" s="14"/>
      <c r="QGK177" s="14"/>
      <c r="QGL177" s="14"/>
      <c r="QGM177" s="14"/>
      <c r="QGN177" s="14"/>
      <c r="QGO177" s="14"/>
      <c r="QGP177" s="14"/>
      <c r="QGQ177" s="14"/>
      <c r="QGR177" s="14"/>
      <c r="QGS177" s="14"/>
      <c r="QGT177" s="14"/>
      <c r="QGU177" s="14"/>
      <c r="QGV177" s="14"/>
      <c r="QGW177" s="14"/>
      <c r="QGX177" s="14"/>
      <c r="QGY177" s="14"/>
      <c r="QGZ177" s="14"/>
      <c r="QHA177" s="14"/>
      <c r="QHB177" s="14"/>
      <c r="QHC177" s="14"/>
      <c r="QHD177" s="14"/>
      <c r="QHE177" s="14"/>
      <c r="QHF177" s="14"/>
      <c r="QHG177" s="14"/>
      <c r="QHH177" s="14"/>
      <c r="QHI177" s="14"/>
      <c r="QHJ177" s="14"/>
      <c r="QHK177" s="14"/>
      <c r="QHL177" s="14"/>
      <c r="QHM177" s="14"/>
      <c r="QHN177" s="14"/>
      <c r="QHO177" s="14"/>
      <c r="QHP177" s="14"/>
      <c r="QHQ177" s="14"/>
      <c r="QHR177" s="14"/>
      <c r="QHS177" s="14"/>
      <c r="QHT177" s="14"/>
      <c r="QHU177" s="14"/>
      <c r="QHV177" s="14"/>
      <c r="QHW177" s="14"/>
      <c r="QHX177" s="14"/>
      <c r="QHY177" s="14"/>
      <c r="QHZ177" s="14"/>
      <c r="QIA177" s="14"/>
      <c r="QIB177" s="14"/>
      <c r="QIC177" s="14"/>
      <c r="QID177" s="14"/>
      <c r="QIE177" s="14"/>
      <c r="QIF177" s="14"/>
      <c r="QIG177" s="14"/>
      <c r="QIH177" s="14"/>
      <c r="QII177" s="14"/>
      <c r="QIJ177" s="14"/>
      <c r="QIK177" s="14"/>
      <c r="QIL177" s="14"/>
      <c r="QIM177" s="14"/>
      <c r="QIN177" s="14"/>
      <c r="QIO177" s="14"/>
      <c r="QIP177" s="14"/>
      <c r="QIQ177" s="14"/>
      <c r="QIR177" s="14"/>
      <c r="QIS177" s="14"/>
      <c r="QIT177" s="14"/>
      <c r="QIU177" s="14"/>
      <c r="QIV177" s="14"/>
      <c r="QIW177" s="14"/>
      <c r="QIX177" s="14"/>
      <c r="QIY177" s="14"/>
      <c r="QIZ177" s="14"/>
      <c r="QJA177" s="14"/>
      <c r="QJB177" s="14"/>
      <c r="QJC177" s="14"/>
      <c r="QJD177" s="14"/>
      <c r="QJE177" s="14"/>
      <c r="QJF177" s="14"/>
      <c r="QJG177" s="14"/>
      <c r="QJH177" s="14"/>
      <c r="QJI177" s="14"/>
      <c r="QJJ177" s="14"/>
      <c r="QJK177" s="14"/>
      <c r="QJL177" s="14"/>
      <c r="QJM177" s="14"/>
      <c r="QJN177" s="14"/>
      <c r="QJO177" s="14"/>
      <c r="QJP177" s="14"/>
      <c r="QJQ177" s="14"/>
      <c r="QJR177" s="14"/>
      <c r="QJS177" s="14"/>
      <c r="QJT177" s="14"/>
      <c r="QJU177" s="14"/>
      <c r="QJV177" s="14"/>
      <c r="QJW177" s="14"/>
      <c r="QJX177" s="14"/>
      <c r="QJY177" s="14"/>
      <c r="QJZ177" s="14"/>
      <c r="QKA177" s="14"/>
      <c r="QKB177" s="14"/>
      <c r="QKC177" s="14"/>
      <c r="QKD177" s="14"/>
      <c r="QKE177" s="14"/>
      <c r="QKF177" s="14"/>
      <c r="QKG177" s="14"/>
      <c r="QKH177" s="14"/>
      <c r="QKI177" s="14"/>
      <c r="QKJ177" s="14"/>
      <c r="QKK177" s="14"/>
      <c r="QKL177" s="14"/>
      <c r="QKM177" s="14"/>
      <c r="QKN177" s="14"/>
      <c r="QKO177" s="14"/>
      <c r="QKP177" s="14"/>
      <c r="QKQ177" s="14"/>
      <c r="QKR177" s="14"/>
      <c r="QKS177" s="14"/>
      <c r="QKT177" s="14"/>
      <c r="QKU177" s="14"/>
      <c r="QKV177" s="14"/>
      <c r="QKW177" s="14"/>
      <c r="QKX177" s="14"/>
      <c r="QKY177" s="14"/>
      <c r="QKZ177" s="14"/>
      <c r="QLA177" s="14"/>
      <c r="QLB177" s="14"/>
      <c r="QLC177" s="14"/>
      <c r="QLD177" s="14"/>
      <c r="QLE177" s="14"/>
      <c r="QLF177" s="14"/>
      <c r="QLG177" s="14"/>
      <c r="QLH177" s="14"/>
      <c r="QLI177" s="14"/>
      <c r="QLJ177" s="14"/>
      <c r="QLK177" s="14"/>
      <c r="QLL177" s="14"/>
      <c r="QLM177" s="14"/>
      <c r="QLN177" s="14"/>
      <c r="QLO177" s="14"/>
      <c r="QLP177" s="14"/>
      <c r="QLQ177" s="14"/>
      <c r="QLR177" s="14"/>
      <c r="QLS177" s="14"/>
      <c r="QLT177" s="14"/>
      <c r="QLU177" s="14"/>
      <c r="QLV177" s="14"/>
      <c r="QLW177" s="14"/>
      <c r="QLX177" s="14"/>
      <c r="QLY177" s="14"/>
      <c r="QLZ177" s="14"/>
      <c r="QMA177" s="14"/>
      <c r="QMB177" s="14"/>
      <c r="QMC177" s="14"/>
      <c r="QMD177" s="14"/>
      <c r="QME177" s="14"/>
      <c r="QMF177" s="14"/>
      <c r="QMG177" s="14"/>
      <c r="QMH177" s="14"/>
      <c r="QMI177" s="14"/>
      <c r="QMJ177" s="14"/>
      <c r="QMK177" s="14"/>
      <c r="QML177" s="14"/>
      <c r="QMM177" s="14"/>
      <c r="QMN177" s="14"/>
      <c r="QMO177" s="14"/>
      <c r="QMP177" s="14"/>
      <c r="QMQ177" s="14"/>
      <c r="QMR177" s="14"/>
      <c r="QMS177" s="14"/>
      <c r="QMT177" s="14"/>
      <c r="QMU177" s="14"/>
      <c r="QMV177" s="14"/>
      <c r="QMW177" s="14"/>
      <c r="QMX177" s="14"/>
      <c r="QMY177" s="14"/>
      <c r="QMZ177" s="14"/>
      <c r="QNA177" s="14"/>
      <c r="QNB177" s="14"/>
      <c r="QNC177" s="14"/>
      <c r="QND177" s="14"/>
      <c r="QNE177" s="14"/>
      <c r="QNF177" s="14"/>
      <c r="QNG177" s="14"/>
      <c r="QNH177" s="14"/>
      <c r="QNI177" s="14"/>
      <c r="QNJ177" s="14"/>
      <c r="QNK177" s="14"/>
      <c r="QNL177" s="14"/>
      <c r="QNM177" s="14"/>
      <c r="QNN177" s="14"/>
      <c r="QNO177" s="14"/>
      <c r="QNP177" s="14"/>
      <c r="QNQ177" s="14"/>
      <c r="QNR177" s="14"/>
      <c r="QNS177" s="14"/>
      <c r="QNT177" s="14"/>
      <c r="QNU177" s="14"/>
      <c r="QNV177" s="14"/>
      <c r="QNW177" s="14"/>
      <c r="QNX177" s="14"/>
      <c r="QNY177" s="14"/>
      <c r="QNZ177" s="14"/>
      <c r="QOA177" s="14"/>
      <c r="QOB177" s="14"/>
      <c r="QOC177" s="14"/>
      <c r="QOD177" s="14"/>
      <c r="QOE177" s="14"/>
      <c r="QOF177" s="14"/>
      <c r="QOG177" s="14"/>
      <c r="QOH177" s="14"/>
      <c r="QOI177" s="14"/>
      <c r="QOJ177" s="14"/>
      <c r="QOK177" s="14"/>
      <c r="QOL177" s="14"/>
      <c r="QOM177" s="14"/>
      <c r="QON177" s="14"/>
      <c r="QOO177" s="14"/>
      <c r="QOP177" s="14"/>
      <c r="QOQ177" s="14"/>
      <c r="QOR177" s="14"/>
      <c r="QOS177" s="14"/>
      <c r="QOT177" s="14"/>
      <c r="QOU177" s="14"/>
      <c r="QOV177" s="14"/>
      <c r="QOW177" s="14"/>
      <c r="QOX177" s="14"/>
      <c r="QOY177" s="14"/>
      <c r="QOZ177" s="14"/>
      <c r="QPA177" s="14"/>
      <c r="QPB177" s="14"/>
      <c r="QPC177" s="14"/>
      <c r="QPD177" s="14"/>
      <c r="QPE177" s="14"/>
      <c r="QPF177" s="14"/>
      <c r="QPG177" s="14"/>
      <c r="QPH177" s="14"/>
      <c r="QPI177" s="14"/>
      <c r="QPJ177" s="14"/>
      <c r="QPK177" s="14"/>
      <c r="QPL177" s="14"/>
      <c r="QPM177" s="14"/>
      <c r="QPN177" s="14"/>
      <c r="QPO177" s="14"/>
      <c r="QPP177" s="14"/>
      <c r="QPQ177" s="14"/>
      <c r="QPR177" s="14"/>
      <c r="QPS177" s="14"/>
      <c r="QPT177" s="14"/>
      <c r="QPU177" s="14"/>
      <c r="QPV177" s="14"/>
      <c r="QPW177" s="14"/>
      <c r="QPX177" s="14"/>
      <c r="QPY177" s="14"/>
      <c r="QPZ177" s="14"/>
      <c r="QQA177" s="14"/>
      <c r="QQB177" s="14"/>
      <c r="QQC177" s="14"/>
      <c r="QQD177" s="14"/>
      <c r="QQE177" s="14"/>
      <c r="QQF177" s="14"/>
      <c r="QQG177" s="14"/>
      <c r="QQH177" s="14"/>
      <c r="QQI177" s="14"/>
      <c r="QQJ177" s="14"/>
      <c r="QQK177" s="14"/>
      <c r="QQL177" s="14"/>
      <c r="QQM177" s="14"/>
      <c r="QQN177" s="14"/>
      <c r="QQO177" s="14"/>
      <c r="QQP177" s="14"/>
      <c r="QQQ177" s="14"/>
      <c r="QQR177" s="14"/>
      <c r="QQS177" s="14"/>
      <c r="QQT177" s="14"/>
      <c r="QQU177" s="14"/>
      <c r="QQV177" s="14"/>
      <c r="QQW177" s="14"/>
      <c r="QQX177" s="14"/>
      <c r="QQY177" s="14"/>
      <c r="QQZ177" s="14"/>
      <c r="QRA177" s="14"/>
      <c r="QRB177" s="14"/>
      <c r="QRC177" s="14"/>
      <c r="QRD177" s="14"/>
      <c r="QRE177" s="14"/>
      <c r="QRF177" s="14"/>
      <c r="QRG177" s="14"/>
      <c r="QRH177" s="14"/>
      <c r="QRI177" s="14"/>
      <c r="QRJ177" s="14"/>
      <c r="QRK177" s="14"/>
      <c r="QRL177" s="14"/>
      <c r="QRM177" s="14"/>
      <c r="QRN177" s="14"/>
      <c r="QRO177" s="14"/>
      <c r="QRP177" s="14"/>
      <c r="QRQ177" s="14"/>
      <c r="QRR177" s="14"/>
      <c r="QRS177" s="14"/>
      <c r="QRT177" s="14"/>
      <c r="QRU177" s="14"/>
      <c r="QRV177" s="14"/>
      <c r="QRW177" s="14"/>
      <c r="QRX177" s="14"/>
      <c r="QRY177" s="14"/>
      <c r="QRZ177" s="14"/>
      <c r="QSA177" s="14"/>
      <c r="QSB177" s="14"/>
      <c r="QSC177" s="14"/>
      <c r="QSD177" s="14"/>
      <c r="QSE177" s="14"/>
      <c r="QSF177" s="14"/>
      <c r="QSG177" s="14"/>
      <c r="QSH177" s="14"/>
      <c r="QSI177" s="14"/>
      <c r="QSJ177" s="14"/>
      <c r="QSK177" s="14"/>
      <c r="QSL177" s="14"/>
      <c r="QSM177" s="14"/>
      <c r="QSN177" s="14"/>
      <c r="QSO177" s="14"/>
      <c r="QSP177" s="14"/>
      <c r="QSQ177" s="14"/>
      <c r="QSR177" s="14"/>
      <c r="QSS177" s="14"/>
      <c r="QST177" s="14"/>
      <c r="QSU177" s="14"/>
      <c r="QSV177" s="14"/>
      <c r="QSW177" s="14"/>
      <c r="QSX177" s="14"/>
      <c r="QSY177" s="14"/>
      <c r="QSZ177" s="14"/>
      <c r="QTA177" s="14"/>
      <c r="QTB177" s="14"/>
      <c r="QTC177" s="14"/>
      <c r="QTD177" s="14"/>
      <c r="QTE177" s="14"/>
      <c r="QTF177" s="14"/>
      <c r="QTG177" s="14"/>
      <c r="QTH177" s="14"/>
      <c r="QTI177" s="14"/>
      <c r="QTJ177" s="14"/>
      <c r="QTK177" s="14"/>
      <c r="QTL177" s="14"/>
      <c r="QTM177" s="14"/>
      <c r="QTN177" s="14"/>
      <c r="QTO177" s="14"/>
      <c r="QTP177" s="14"/>
      <c r="QTQ177" s="14"/>
      <c r="QTR177" s="14"/>
      <c r="QTS177" s="14"/>
      <c r="QTT177" s="14"/>
      <c r="QTU177" s="14"/>
      <c r="QTV177" s="14"/>
      <c r="QTW177" s="14"/>
      <c r="QTX177" s="14"/>
      <c r="QTY177" s="14"/>
      <c r="QTZ177" s="14"/>
      <c r="QUA177" s="14"/>
      <c r="QUB177" s="14"/>
      <c r="QUC177" s="14"/>
      <c r="QUD177" s="14"/>
      <c r="QUE177" s="14"/>
      <c r="QUF177" s="14"/>
      <c r="QUG177" s="14"/>
      <c r="QUH177" s="14"/>
      <c r="QUI177" s="14"/>
      <c r="QUJ177" s="14"/>
      <c r="QUK177" s="14"/>
      <c r="QUL177" s="14"/>
      <c r="QUM177" s="14"/>
      <c r="QUN177" s="14"/>
      <c r="QUO177" s="14"/>
      <c r="QUP177" s="14"/>
      <c r="QUQ177" s="14"/>
      <c r="QUR177" s="14"/>
      <c r="QUS177" s="14"/>
      <c r="QUT177" s="14"/>
      <c r="QUU177" s="14"/>
      <c r="QUV177" s="14"/>
      <c r="QUW177" s="14"/>
      <c r="QUX177" s="14"/>
      <c r="QUY177" s="14"/>
      <c r="QUZ177" s="14"/>
      <c r="QVA177" s="14"/>
      <c r="QVB177" s="14"/>
      <c r="QVC177" s="14"/>
      <c r="QVD177" s="14"/>
      <c r="QVE177" s="14"/>
      <c r="QVF177" s="14"/>
      <c r="QVG177" s="14"/>
      <c r="QVH177" s="14"/>
      <c r="QVI177" s="14"/>
      <c r="QVJ177" s="14"/>
      <c r="QVK177" s="14"/>
      <c r="QVL177" s="14"/>
      <c r="QVM177" s="14"/>
      <c r="QVN177" s="14"/>
      <c r="QVO177" s="14"/>
      <c r="QVP177" s="14"/>
      <c r="QVQ177" s="14"/>
      <c r="QVR177" s="14"/>
      <c r="QVS177" s="14"/>
      <c r="QVT177" s="14"/>
      <c r="QVU177" s="14"/>
      <c r="QVV177" s="14"/>
      <c r="QVW177" s="14"/>
      <c r="QVX177" s="14"/>
      <c r="QVY177" s="14"/>
      <c r="QVZ177" s="14"/>
      <c r="QWA177" s="14"/>
      <c r="QWB177" s="14"/>
      <c r="QWC177" s="14"/>
      <c r="QWD177" s="14"/>
      <c r="QWE177" s="14"/>
      <c r="QWF177" s="14"/>
      <c r="QWG177" s="14"/>
      <c r="QWH177" s="14"/>
      <c r="QWI177" s="14"/>
      <c r="QWJ177" s="14"/>
      <c r="QWK177" s="14"/>
      <c r="QWL177" s="14"/>
      <c r="QWM177" s="14"/>
      <c r="QWN177" s="14"/>
      <c r="QWO177" s="14"/>
      <c r="QWP177" s="14"/>
      <c r="QWQ177" s="14"/>
      <c r="QWR177" s="14"/>
      <c r="QWS177" s="14"/>
      <c r="QWT177" s="14"/>
      <c r="QWU177" s="14"/>
      <c r="QWV177" s="14"/>
      <c r="QWW177" s="14"/>
      <c r="QWX177" s="14"/>
      <c r="QWY177" s="14"/>
      <c r="QWZ177" s="14"/>
      <c r="QXA177" s="14"/>
      <c r="QXB177" s="14"/>
      <c r="QXC177" s="14"/>
      <c r="QXD177" s="14"/>
      <c r="QXE177" s="14"/>
      <c r="QXF177" s="14"/>
      <c r="QXG177" s="14"/>
      <c r="QXH177" s="14"/>
      <c r="QXI177" s="14"/>
      <c r="QXJ177" s="14"/>
      <c r="QXK177" s="14"/>
      <c r="QXL177" s="14"/>
      <c r="QXM177" s="14"/>
      <c r="QXN177" s="14"/>
      <c r="QXO177" s="14"/>
      <c r="QXP177" s="14"/>
      <c r="QXQ177" s="14"/>
      <c r="QXR177" s="14"/>
      <c r="QXS177" s="14"/>
      <c r="QXT177" s="14"/>
      <c r="QXU177" s="14"/>
      <c r="QXV177" s="14"/>
      <c r="QXW177" s="14"/>
      <c r="QXX177" s="14"/>
      <c r="QXY177" s="14"/>
      <c r="QXZ177" s="14"/>
      <c r="QYA177" s="14"/>
      <c r="QYB177" s="14"/>
      <c r="QYC177" s="14"/>
      <c r="QYD177" s="14"/>
      <c r="QYE177" s="14"/>
      <c r="QYF177" s="14"/>
      <c r="QYG177" s="14"/>
      <c r="QYH177" s="14"/>
      <c r="QYI177" s="14"/>
      <c r="QYJ177" s="14"/>
      <c r="QYK177" s="14"/>
      <c r="QYL177" s="14"/>
      <c r="QYM177" s="14"/>
      <c r="QYN177" s="14"/>
      <c r="QYO177" s="14"/>
      <c r="QYP177" s="14"/>
      <c r="QYQ177" s="14"/>
      <c r="QYR177" s="14"/>
      <c r="QYS177" s="14"/>
      <c r="QYT177" s="14"/>
      <c r="QYU177" s="14"/>
      <c r="QYV177" s="14"/>
      <c r="QYW177" s="14"/>
      <c r="QYX177" s="14"/>
      <c r="QYY177" s="14"/>
      <c r="QYZ177" s="14"/>
      <c r="QZA177" s="14"/>
      <c r="QZB177" s="14"/>
      <c r="QZC177" s="14"/>
      <c r="QZD177" s="14"/>
      <c r="QZE177" s="14"/>
      <c r="QZF177" s="14"/>
      <c r="QZG177" s="14"/>
      <c r="QZH177" s="14"/>
      <c r="QZI177" s="14"/>
      <c r="QZJ177" s="14"/>
      <c r="QZK177" s="14"/>
      <c r="QZL177" s="14"/>
      <c r="QZM177" s="14"/>
      <c r="QZN177" s="14"/>
      <c r="QZO177" s="14"/>
      <c r="QZP177" s="14"/>
      <c r="QZQ177" s="14"/>
      <c r="QZR177" s="14"/>
      <c r="QZS177" s="14"/>
      <c r="QZT177" s="14"/>
      <c r="QZU177" s="14"/>
      <c r="QZV177" s="14"/>
      <c r="QZW177" s="14"/>
      <c r="QZX177" s="14"/>
      <c r="QZY177" s="14"/>
      <c r="QZZ177" s="14"/>
      <c r="RAA177" s="14"/>
      <c r="RAB177" s="14"/>
      <c r="RAC177" s="14"/>
      <c r="RAD177" s="14"/>
      <c r="RAE177" s="14"/>
      <c r="RAF177" s="14"/>
      <c r="RAG177" s="14"/>
      <c r="RAH177" s="14"/>
      <c r="RAI177" s="14"/>
      <c r="RAJ177" s="14"/>
      <c r="RAK177" s="14"/>
      <c r="RAL177" s="14"/>
      <c r="RAM177" s="14"/>
      <c r="RAN177" s="14"/>
      <c r="RAO177" s="14"/>
      <c r="RAP177" s="14"/>
      <c r="RAQ177" s="14"/>
      <c r="RAR177" s="14"/>
      <c r="RAS177" s="14"/>
      <c r="RAT177" s="14"/>
      <c r="RAU177" s="14"/>
      <c r="RAV177" s="14"/>
      <c r="RAW177" s="14"/>
      <c r="RAX177" s="14"/>
      <c r="RAY177" s="14"/>
      <c r="RAZ177" s="14"/>
      <c r="RBA177" s="14"/>
      <c r="RBB177" s="14"/>
      <c r="RBC177" s="14"/>
      <c r="RBD177" s="14"/>
      <c r="RBE177" s="14"/>
      <c r="RBF177" s="14"/>
      <c r="RBG177" s="14"/>
      <c r="RBH177" s="14"/>
      <c r="RBI177" s="14"/>
      <c r="RBJ177" s="14"/>
      <c r="RBK177" s="14"/>
      <c r="RBL177" s="14"/>
      <c r="RBM177" s="14"/>
      <c r="RBN177" s="14"/>
      <c r="RBO177" s="14"/>
      <c r="RBP177" s="14"/>
      <c r="RBQ177" s="14"/>
      <c r="RBR177" s="14"/>
      <c r="RBS177" s="14"/>
      <c r="RBT177" s="14"/>
      <c r="RBU177" s="14"/>
      <c r="RBV177" s="14"/>
      <c r="RBW177" s="14"/>
      <c r="RBX177" s="14"/>
      <c r="RBY177" s="14"/>
      <c r="RBZ177" s="14"/>
      <c r="RCA177" s="14"/>
      <c r="RCB177" s="14"/>
      <c r="RCC177" s="14"/>
      <c r="RCD177" s="14"/>
      <c r="RCE177" s="14"/>
      <c r="RCF177" s="14"/>
      <c r="RCG177" s="14"/>
      <c r="RCH177" s="14"/>
      <c r="RCI177" s="14"/>
      <c r="RCJ177" s="14"/>
      <c r="RCK177" s="14"/>
      <c r="RCL177" s="14"/>
      <c r="RCM177" s="14"/>
      <c r="RCN177" s="14"/>
      <c r="RCO177" s="14"/>
      <c r="RCP177" s="14"/>
      <c r="RCQ177" s="14"/>
      <c r="RCR177" s="14"/>
      <c r="RCS177" s="14"/>
      <c r="RCT177" s="14"/>
      <c r="RCU177" s="14"/>
      <c r="RCV177" s="14"/>
      <c r="RCW177" s="14"/>
      <c r="RCX177" s="14"/>
      <c r="RCY177" s="14"/>
      <c r="RCZ177" s="14"/>
      <c r="RDA177" s="14"/>
      <c r="RDB177" s="14"/>
      <c r="RDC177" s="14"/>
      <c r="RDD177" s="14"/>
      <c r="RDE177" s="14"/>
      <c r="RDF177" s="14"/>
      <c r="RDG177" s="14"/>
      <c r="RDH177" s="14"/>
      <c r="RDI177" s="14"/>
      <c r="RDJ177" s="14"/>
      <c r="RDK177" s="14"/>
      <c r="RDL177" s="14"/>
      <c r="RDM177" s="14"/>
      <c r="RDN177" s="14"/>
      <c r="RDO177" s="14"/>
      <c r="RDP177" s="14"/>
      <c r="RDQ177" s="14"/>
      <c r="RDR177" s="14"/>
      <c r="RDS177" s="14"/>
      <c r="RDT177" s="14"/>
      <c r="RDU177" s="14"/>
      <c r="RDV177" s="14"/>
      <c r="RDW177" s="14"/>
      <c r="RDX177" s="14"/>
      <c r="RDY177" s="14"/>
      <c r="RDZ177" s="14"/>
      <c r="REA177" s="14"/>
      <c r="REB177" s="14"/>
      <c r="REC177" s="14"/>
      <c r="RED177" s="14"/>
      <c r="REE177" s="14"/>
      <c r="REF177" s="14"/>
      <c r="REG177" s="14"/>
      <c r="REH177" s="14"/>
      <c r="REI177" s="14"/>
      <c r="REJ177" s="14"/>
      <c r="REK177" s="14"/>
      <c r="REL177" s="14"/>
      <c r="REM177" s="14"/>
      <c r="REN177" s="14"/>
      <c r="REO177" s="14"/>
      <c r="REP177" s="14"/>
      <c r="REQ177" s="14"/>
      <c r="RER177" s="14"/>
      <c r="RES177" s="14"/>
      <c r="RET177" s="14"/>
      <c r="REU177" s="14"/>
      <c r="REV177" s="14"/>
      <c r="REW177" s="14"/>
      <c r="REX177" s="14"/>
      <c r="REY177" s="14"/>
      <c r="REZ177" s="14"/>
      <c r="RFA177" s="14"/>
      <c r="RFB177" s="14"/>
      <c r="RFC177" s="14"/>
      <c r="RFD177" s="14"/>
      <c r="RFE177" s="14"/>
      <c r="RFF177" s="14"/>
      <c r="RFG177" s="14"/>
      <c r="RFH177" s="14"/>
      <c r="RFI177" s="14"/>
      <c r="RFJ177" s="14"/>
      <c r="RFK177" s="14"/>
      <c r="RFL177" s="14"/>
      <c r="RFM177" s="14"/>
      <c r="RFN177" s="14"/>
      <c r="RFO177" s="14"/>
      <c r="RFP177" s="14"/>
      <c r="RFQ177" s="14"/>
      <c r="RFR177" s="14"/>
      <c r="RFS177" s="14"/>
      <c r="RFT177" s="14"/>
      <c r="RFU177" s="14"/>
      <c r="RFV177" s="14"/>
      <c r="RFW177" s="14"/>
      <c r="RFX177" s="14"/>
      <c r="RFY177" s="14"/>
      <c r="RFZ177" s="14"/>
      <c r="RGA177" s="14"/>
      <c r="RGB177" s="14"/>
      <c r="RGC177" s="14"/>
      <c r="RGD177" s="14"/>
      <c r="RGE177" s="14"/>
      <c r="RGF177" s="14"/>
      <c r="RGG177" s="14"/>
      <c r="RGH177" s="14"/>
      <c r="RGI177" s="14"/>
      <c r="RGJ177" s="14"/>
      <c r="RGK177" s="14"/>
      <c r="RGL177" s="14"/>
      <c r="RGM177" s="14"/>
      <c r="RGN177" s="14"/>
      <c r="RGO177" s="14"/>
      <c r="RGP177" s="14"/>
      <c r="RGQ177" s="14"/>
      <c r="RGR177" s="14"/>
      <c r="RGS177" s="14"/>
      <c r="RGT177" s="14"/>
      <c r="RGU177" s="14"/>
      <c r="RGV177" s="14"/>
      <c r="RGW177" s="14"/>
      <c r="RGX177" s="14"/>
      <c r="RGY177" s="14"/>
      <c r="RGZ177" s="14"/>
      <c r="RHA177" s="14"/>
      <c r="RHB177" s="14"/>
      <c r="RHC177" s="14"/>
      <c r="RHD177" s="14"/>
      <c r="RHE177" s="14"/>
      <c r="RHF177" s="14"/>
      <c r="RHG177" s="14"/>
      <c r="RHH177" s="14"/>
      <c r="RHI177" s="14"/>
      <c r="RHJ177" s="14"/>
      <c r="RHK177" s="14"/>
      <c r="RHL177" s="14"/>
      <c r="RHM177" s="14"/>
      <c r="RHN177" s="14"/>
      <c r="RHO177" s="14"/>
      <c r="RHP177" s="14"/>
      <c r="RHQ177" s="14"/>
      <c r="RHR177" s="14"/>
      <c r="RHS177" s="14"/>
      <c r="RHT177" s="14"/>
      <c r="RHU177" s="14"/>
      <c r="RHV177" s="14"/>
      <c r="RHW177" s="14"/>
      <c r="RHX177" s="14"/>
      <c r="RHY177" s="14"/>
      <c r="RHZ177" s="14"/>
      <c r="RIA177" s="14"/>
      <c r="RIB177" s="14"/>
      <c r="RIC177" s="14"/>
      <c r="RID177" s="14"/>
      <c r="RIE177" s="14"/>
      <c r="RIF177" s="14"/>
      <c r="RIG177" s="14"/>
      <c r="RIH177" s="14"/>
      <c r="RII177" s="14"/>
      <c r="RIJ177" s="14"/>
      <c r="RIK177" s="14"/>
      <c r="RIL177" s="14"/>
      <c r="RIM177" s="14"/>
      <c r="RIN177" s="14"/>
      <c r="RIO177" s="14"/>
      <c r="RIP177" s="14"/>
      <c r="RIQ177" s="14"/>
      <c r="RIR177" s="14"/>
      <c r="RIS177" s="14"/>
      <c r="RIT177" s="14"/>
      <c r="RIU177" s="14"/>
      <c r="RIV177" s="14"/>
      <c r="RIW177" s="14"/>
      <c r="RIX177" s="14"/>
      <c r="RIY177" s="14"/>
      <c r="RIZ177" s="14"/>
      <c r="RJA177" s="14"/>
      <c r="RJB177" s="14"/>
      <c r="RJC177" s="14"/>
      <c r="RJD177" s="14"/>
      <c r="RJE177" s="14"/>
      <c r="RJF177" s="14"/>
      <c r="RJG177" s="14"/>
      <c r="RJH177" s="14"/>
      <c r="RJI177" s="14"/>
      <c r="RJJ177" s="14"/>
      <c r="RJK177" s="14"/>
      <c r="RJL177" s="14"/>
      <c r="RJM177" s="14"/>
      <c r="RJN177" s="14"/>
      <c r="RJO177" s="14"/>
      <c r="RJP177" s="14"/>
      <c r="RJQ177" s="14"/>
      <c r="RJR177" s="14"/>
      <c r="RJS177" s="14"/>
      <c r="RJT177" s="14"/>
      <c r="RJU177" s="14"/>
      <c r="RJV177" s="14"/>
      <c r="RJW177" s="14"/>
      <c r="RJX177" s="14"/>
      <c r="RJY177" s="14"/>
      <c r="RJZ177" s="14"/>
      <c r="RKA177" s="14"/>
      <c r="RKB177" s="14"/>
      <c r="RKC177" s="14"/>
      <c r="RKD177" s="14"/>
      <c r="RKE177" s="14"/>
      <c r="RKF177" s="14"/>
      <c r="RKG177" s="14"/>
      <c r="RKH177" s="14"/>
      <c r="RKI177" s="14"/>
      <c r="RKJ177" s="14"/>
      <c r="RKK177" s="14"/>
      <c r="RKL177" s="14"/>
      <c r="RKM177" s="14"/>
      <c r="RKN177" s="14"/>
      <c r="RKO177" s="14"/>
      <c r="RKP177" s="14"/>
      <c r="RKQ177" s="14"/>
      <c r="RKR177" s="14"/>
      <c r="RKS177" s="14"/>
      <c r="RKT177" s="14"/>
      <c r="RKU177" s="14"/>
      <c r="RKV177" s="14"/>
      <c r="RKW177" s="14"/>
      <c r="RKX177" s="14"/>
      <c r="RKY177" s="14"/>
      <c r="RKZ177" s="14"/>
      <c r="RLA177" s="14"/>
      <c r="RLB177" s="14"/>
      <c r="RLC177" s="14"/>
      <c r="RLD177" s="14"/>
      <c r="RLE177" s="14"/>
      <c r="RLF177" s="14"/>
      <c r="RLG177" s="14"/>
      <c r="RLH177" s="14"/>
      <c r="RLI177" s="14"/>
      <c r="RLJ177" s="14"/>
      <c r="RLK177" s="14"/>
      <c r="RLL177" s="14"/>
      <c r="RLM177" s="14"/>
      <c r="RLN177" s="14"/>
      <c r="RLO177" s="14"/>
      <c r="RLP177" s="14"/>
      <c r="RLQ177" s="14"/>
      <c r="RLR177" s="14"/>
      <c r="RLS177" s="14"/>
      <c r="RLT177" s="14"/>
      <c r="RLU177" s="14"/>
      <c r="RLV177" s="14"/>
      <c r="RLW177" s="14"/>
      <c r="RLX177" s="14"/>
      <c r="RLY177" s="14"/>
      <c r="RLZ177" s="14"/>
      <c r="RMA177" s="14"/>
      <c r="RMB177" s="14"/>
      <c r="RMC177" s="14"/>
      <c r="RMD177" s="14"/>
      <c r="RME177" s="14"/>
      <c r="RMF177" s="14"/>
      <c r="RMG177" s="14"/>
      <c r="RMH177" s="14"/>
      <c r="RMI177" s="14"/>
      <c r="RMJ177" s="14"/>
      <c r="RMK177" s="14"/>
      <c r="RML177" s="14"/>
      <c r="RMM177" s="14"/>
      <c r="RMN177" s="14"/>
      <c r="RMO177" s="14"/>
      <c r="RMP177" s="14"/>
      <c r="RMQ177" s="14"/>
      <c r="RMR177" s="14"/>
      <c r="RMS177" s="14"/>
      <c r="RMT177" s="14"/>
      <c r="RMU177" s="14"/>
      <c r="RMV177" s="14"/>
      <c r="RMW177" s="14"/>
      <c r="RMX177" s="14"/>
      <c r="RMY177" s="14"/>
      <c r="RMZ177" s="14"/>
      <c r="RNA177" s="14"/>
      <c r="RNB177" s="14"/>
      <c r="RNC177" s="14"/>
      <c r="RND177" s="14"/>
      <c r="RNE177" s="14"/>
      <c r="RNF177" s="14"/>
      <c r="RNG177" s="14"/>
      <c r="RNH177" s="14"/>
      <c r="RNI177" s="14"/>
      <c r="RNJ177" s="14"/>
      <c r="RNK177" s="14"/>
      <c r="RNL177" s="14"/>
      <c r="RNM177" s="14"/>
      <c r="RNN177" s="14"/>
      <c r="RNO177" s="14"/>
      <c r="RNP177" s="14"/>
      <c r="RNQ177" s="14"/>
      <c r="RNR177" s="14"/>
      <c r="RNS177" s="14"/>
      <c r="RNT177" s="14"/>
      <c r="RNU177" s="14"/>
      <c r="RNV177" s="14"/>
      <c r="RNW177" s="14"/>
      <c r="RNX177" s="14"/>
      <c r="RNY177" s="14"/>
      <c r="RNZ177" s="14"/>
      <c r="ROA177" s="14"/>
      <c r="ROB177" s="14"/>
      <c r="ROC177" s="14"/>
      <c r="ROD177" s="14"/>
      <c r="ROE177" s="14"/>
      <c r="ROF177" s="14"/>
      <c r="ROG177" s="14"/>
      <c r="ROH177" s="14"/>
      <c r="ROI177" s="14"/>
      <c r="ROJ177" s="14"/>
      <c r="ROK177" s="14"/>
      <c r="ROL177" s="14"/>
      <c r="ROM177" s="14"/>
      <c r="RON177" s="14"/>
      <c r="ROO177" s="14"/>
      <c r="ROP177" s="14"/>
      <c r="ROQ177" s="14"/>
      <c r="ROR177" s="14"/>
      <c r="ROS177" s="14"/>
      <c r="ROT177" s="14"/>
      <c r="ROU177" s="14"/>
      <c r="ROV177" s="14"/>
      <c r="ROW177" s="14"/>
      <c r="ROX177" s="14"/>
      <c r="ROY177" s="14"/>
      <c r="ROZ177" s="14"/>
      <c r="RPA177" s="14"/>
      <c r="RPB177" s="14"/>
      <c r="RPC177" s="14"/>
      <c r="RPD177" s="14"/>
      <c r="RPE177" s="14"/>
      <c r="RPF177" s="14"/>
      <c r="RPG177" s="14"/>
      <c r="RPH177" s="14"/>
      <c r="RPI177" s="14"/>
      <c r="RPJ177" s="14"/>
      <c r="RPK177" s="14"/>
      <c r="RPL177" s="14"/>
      <c r="RPM177" s="14"/>
      <c r="RPN177" s="14"/>
      <c r="RPO177" s="14"/>
      <c r="RPP177" s="14"/>
      <c r="RPQ177" s="14"/>
      <c r="RPR177" s="14"/>
      <c r="RPS177" s="14"/>
      <c r="RPT177" s="14"/>
      <c r="RPU177" s="14"/>
      <c r="RPV177" s="14"/>
      <c r="RPW177" s="14"/>
      <c r="RPX177" s="14"/>
      <c r="RPY177" s="14"/>
      <c r="RPZ177" s="14"/>
      <c r="RQA177" s="14"/>
      <c r="RQB177" s="14"/>
      <c r="RQC177" s="14"/>
      <c r="RQD177" s="14"/>
      <c r="RQE177" s="14"/>
      <c r="RQF177" s="14"/>
      <c r="RQG177" s="14"/>
      <c r="RQH177" s="14"/>
      <c r="RQI177" s="14"/>
      <c r="RQJ177" s="14"/>
      <c r="RQK177" s="14"/>
      <c r="RQL177" s="14"/>
      <c r="RQM177" s="14"/>
      <c r="RQN177" s="14"/>
      <c r="RQO177" s="14"/>
      <c r="RQP177" s="14"/>
      <c r="RQQ177" s="14"/>
      <c r="RQR177" s="14"/>
      <c r="RQS177" s="14"/>
      <c r="RQT177" s="14"/>
      <c r="RQU177" s="14"/>
      <c r="RQV177" s="14"/>
      <c r="RQW177" s="14"/>
      <c r="RQX177" s="14"/>
      <c r="RQY177" s="14"/>
      <c r="RQZ177" s="14"/>
      <c r="RRA177" s="14"/>
      <c r="RRB177" s="14"/>
      <c r="RRC177" s="14"/>
      <c r="RRD177" s="14"/>
      <c r="RRE177" s="14"/>
      <c r="RRF177" s="14"/>
      <c r="RRG177" s="14"/>
      <c r="RRH177" s="14"/>
      <c r="RRI177" s="14"/>
      <c r="RRJ177" s="14"/>
      <c r="RRK177" s="14"/>
      <c r="RRL177" s="14"/>
      <c r="RRM177" s="14"/>
      <c r="RRN177" s="14"/>
      <c r="RRO177" s="14"/>
      <c r="RRP177" s="14"/>
      <c r="RRQ177" s="14"/>
      <c r="RRR177" s="14"/>
      <c r="RRS177" s="14"/>
      <c r="RRT177" s="14"/>
      <c r="RRU177" s="14"/>
      <c r="RRV177" s="14"/>
      <c r="RRW177" s="14"/>
      <c r="RRX177" s="14"/>
      <c r="RRY177" s="14"/>
      <c r="RRZ177" s="14"/>
      <c r="RSA177" s="14"/>
      <c r="RSB177" s="14"/>
      <c r="RSC177" s="14"/>
      <c r="RSD177" s="14"/>
      <c r="RSE177" s="14"/>
      <c r="RSF177" s="14"/>
      <c r="RSG177" s="14"/>
      <c r="RSH177" s="14"/>
      <c r="RSI177" s="14"/>
      <c r="RSJ177" s="14"/>
      <c r="RSK177" s="14"/>
      <c r="RSL177" s="14"/>
      <c r="RSM177" s="14"/>
      <c r="RSN177" s="14"/>
      <c r="RSO177" s="14"/>
      <c r="RSP177" s="14"/>
      <c r="RSQ177" s="14"/>
      <c r="RSR177" s="14"/>
      <c r="RSS177" s="14"/>
      <c r="RST177" s="14"/>
      <c r="RSU177" s="14"/>
      <c r="RSV177" s="14"/>
      <c r="RSW177" s="14"/>
      <c r="RSX177" s="14"/>
      <c r="RSY177" s="14"/>
      <c r="RSZ177" s="14"/>
      <c r="RTA177" s="14"/>
      <c r="RTB177" s="14"/>
      <c r="RTC177" s="14"/>
      <c r="RTD177" s="14"/>
      <c r="RTE177" s="14"/>
      <c r="RTF177" s="14"/>
      <c r="RTG177" s="14"/>
      <c r="RTH177" s="14"/>
      <c r="RTI177" s="14"/>
      <c r="RTJ177" s="14"/>
      <c r="RTK177" s="14"/>
      <c r="RTL177" s="14"/>
      <c r="RTM177" s="14"/>
      <c r="RTN177" s="14"/>
      <c r="RTO177" s="14"/>
      <c r="RTP177" s="14"/>
      <c r="RTQ177" s="14"/>
      <c r="RTR177" s="14"/>
      <c r="RTS177" s="14"/>
      <c r="RTT177" s="14"/>
      <c r="RTU177" s="14"/>
      <c r="RTV177" s="14"/>
      <c r="RTW177" s="14"/>
      <c r="RTX177" s="14"/>
      <c r="RTY177" s="14"/>
      <c r="RTZ177" s="14"/>
      <c r="RUA177" s="14"/>
      <c r="RUB177" s="14"/>
      <c r="RUC177" s="14"/>
      <c r="RUD177" s="14"/>
      <c r="RUE177" s="14"/>
      <c r="RUF177" s="14"/>
      <c r="RUG177" s="14"/>
      <c r="RUH177" s="14"/>
      <c r="RUI177" s="14"/>
      <c r="RUJ177" s="14"/>
      <c r="RUK177" s="14"/>
      <c r="RUL177" s="14"/>
      <c r="RUM177" s="14"/>
      <c r="RUN177" s="14"/>
      <c r="RUO177" s="14"/>
      <c r="RUP177" s="14"/>
      <c r="RUQ177" s="14"/>
      <c r="RUR177" s="14"/>
      <c r="RUS177" s="14"/>
      <c r="RUT177" s="14"/>
      <c r="RUU177" s="14"/>
      <c r="RUV177" s="14"/>
      <c r="RUW177" s="14"/>
      <c r="RUX177" s="14"/>
      <c r="RUY177" s="14"/>
      <c r="RUZ177" s="14"/>
      <c r="RVA177" s="14"/>
      <c r="RVB177" s="14"/>
      <c r="RVC177" s="14"/>
      <c r="RVD177" s="14"/>
      <c r="RVE177" s="14"/>
      <c r="RVF177" s="14"/>
      <c r="RVG177" s="14"/>
      <c r="RVH177" s="14"/>
      <c r="RVI177" s="14"/>
      <c r="RVJ177" s="14"/>
      <c r="RVK177" s="14"/>
      <c r="RVL177" s="14"/>
      <c r="RVM177" s="14"/>
      <c r="RVN177" s="14"/>
      <c r="RVO177" s="14"/>
      <c r="RVP177" s="14"/>
      <c r="RVQ177" s="14"/>
      <c r="RVR177" s="14"/>
      <c r="RVS177" s="14"/>
      <c r="RVT177" s="14"/>
      <c r="RVU177" s="14"/>
      <c r="RVV177" s="14"/>
      <c r="RVW177" s="14"/>
      <c r="RVX177" s="14"/>
      <c r="RVY177" s="14"/>
      <c r="RVZ177" s="14"/>
      <c r="RWA177" s="14"/>
      <c r="RWB177" s="14"/>
      <c r="RWC177" s="14"/>
      <c r="RWD177" s="14"/>
      <c r="RWE177" s="14"/>
      <c r="RWF177" s="14"/>
      <c r="RWG177" s="14"/>
      <c r="RWH177" s="14"/>
      <c r="RWI177" s="14"/>
      <c r="RWJ177" s="14"/>
      <c r="RWK177" s="14"/>
      <c r="RWL177" s="14"/>
      <c r="RWM177" s="14"/>
      <c r="RWN177" s="14"/>
      <c r="RWO177" s="14"/>
      <c r="RWP177" s="14"/>
      <c r="RWQ177" s="14"/>
      <c r="RWR177" s="14"/>
      <c r="RWS177" s="14"/>
      <c r="RWT177" s="14"/>
      <c r="RWU177" s="14"/>
      <c r="RWV177" s="14"/>
      <c r="RWW177" s="14"/>
      <c r="RWX177" s="14"/>
      <c r="RWY177" s="14"/>
      <c r="RWZ177" s="14"/>
      <c r="RXA177" s="14"/>
      <c r="RXB177" s="14"/>
      <c r="RXC177" s="14"/>
      <c r="RXD177" s="14"/>
      <c r="RXE177" s="14"/>
      <c r="RXF177" s="14"/>
      <c r="RXG177" s="14"/>
      <c r="RXH177" s="14"/>
      <c r="RXI177" s="14"/>
      <c r="RXJ177" s="14"/>
      <c r="RXK177" s="14"/>
      <c r="RXL177" s="14"/>
      <c r="RXM177" s="14"/>
      <c r="RXN177" s="14"/>
      <c r="RXO177" s="14"/>
      <c r="RXP177" s="14"/>
      <c r="RXQ177" s="14"/>
      <c r="RXR177" s="14"/>
      <c r="RXS177" s="14"/>
      <c r="RXT177" s="14"/>
      <c r="RXU177" s="14"/>
      <c r="RXV177" s="14"/>
      <c r="RXW177" s="14"/>
      <c r="RXX177" s="14"/>
      <c r="RXY177" s="14"/>
      <c r="RXZ177" s="14"/>
      <c r="RYA177" s="14"/>
      <c r="RYB177" s="14"/>
      <c r="RYC177" s="14"/>
      <c r="RYD177" s="14"/>
      <c r="RYE177" s="14"/>
      <c r="RYF177" s="14"/>
      <c r="RYG177" s="14"/>
      <c r="RYH177" s="14"/>
      <c r="RYI177" s="14"/>
      <c r="RYJ177" s="14"/>
      <c r="RYK177" s="14"/>
      <c r="RYL177" s="14"/>
      <c r="RYM177" s="14"/>
      <c r="RYN177" s="14"/>
      <c r="RYO177" s="14"/>
      <c r="RYP177" s="14"/>
      <c r="RYQ177" s="14"/>
      <c r="RYR177" s="14"/>
      <c r="RYS177" s="14"/>
      <c r="RYT177" s="14"/>
      <c r="RYU177" s="14"/>
      <c r="RYV177" s="14"/>
      <c r="RYW177" s="14"/>
      <c r="RYX177" s="14"/>
      <c r="RYY177" s="14"/>
      <c r="RYZ177" s="14"/>
      <c r="RZA177" s="14"/>
      <c r="RZB177" s="14"/>
      <c r="RZC177" s="14"/>
      <c r="RZD177" s="14"/>
      <c r="RZE177" s="14"/>
      <c r="RZF177" s="14"/>
      <c r="RZG177" s="14"/>
      <c r="RZH177" s="14"/>
      <c r="RZI177" s="14"/>
      <c r="RZJ177" s="14"/>
      <c r="RZK177" s="14"/>
      <c r="RZL177" s="14"/>
      <c r="RZM177" s="14"/>
      <c r="RZN177" s="14"/>
      <c r="RZO177" s="14"/>
      <c r="RZP177" s="14"/>
      <c r="RZQ177" s="14"/>
      <c r="RZR177" s="14"/>
      <c r="RZS177" s="14"/>
      <c r="RZT177" s="14"/>
      <c r="RZU177" s="14"/>
      <c r="RZV177" s="14"/>
      <c r="RZW177" s="14"/>
      <c r="RZX177" s="14"/>
      <c r="RZY177" s="14"/>
      <c r="RZZ177" s="14"/>
      <c r="SAA177" s="14"/>
      <c r="SAB177" s="14"/>
      <c r="SAC177" s="14"/>
      <c r="SAD177" s="14"/>
      <c r="SAE177" s="14"/>
      <c r="SAF177" s="14"/>
      <c r="SAG177" s="14"/>
      <c r="SAH177" s="14"/>
      <c r="SAI177" s="14"/>
      <c r="SAJ177" s="14"/>
      <c r="SAK177" s="14"/>
      <c r="SAL177" s="14"/>
      <c r="SAM177" s="14"/>
      <c r="SAN177" s="14"/>
      <c r="SAO177" s="14"/>
      <c r="SAP177" s="14"/>
      <c r="SAQ177" s="14"/>
      <c r="SAR177" s="14"/>
      <c r="SAS177" s="14"/>
      <c r="SAT177" s="14"/>
      <c r="SAU177" s="14"/>
      <c r="SAV177" s="14"/>
      <c r="SAW177" s="14"/>
      <c r="SAX177" s="14"/>
      <c r="SAY177" s="14"/>
      <c r="SAZ177" s="14"/>
      <c r="SBA177" s="14"/>
      <c r="SBB177" s="14"/>
      <c r="SBC177" s="14"/>
      <c r="SBD177" s="14"/>
      <c r="SBE177" s="14"/>
      <c r="SBF177" s="14"/>
      <c r="SBG177" s="14"/>
      <c r="SBH177" s="14"/>
      <c r="SBI177" s="14"/>
      <c r="SBJ177" s="14"/>
      <c r="SBK177" s="14"/>
      <c r="SBL177" s="14"/>
      <c r="SBM177" s="14"/>
      <c r="SBN177" s="14"/>
      <c r="SBO177" s="14"/>
      <c r="SBP177" s="14"/>
      <c r="SBQ177" s="14"/>
      <c r="SBR177" s="14"/>
      <c r="SBS177" s="14"/>
      <c r="SBT177" s="14"/>
      <c r="SBU177" s="14"/>
      <c r="SBV177" s="14"/>
      <c r="SBW177" s="14"/>
      <c r="SBX177" s="14"/>
      <c r="SBY177" s="14"/>
      <c r="SBZ177" s="14"/>
      <c r="SCA177" s="14"/>
      <c r="SCB177" s="14"/>
      <c r="SCC177" s="14"/>
      <c r="SCD177" s="14"/>
      <c r="SCE177" s="14"/>
      <c r="SCF177" s="14"/>
      <c r="SCG177" s="14"/>
      <c r="SCH177" s="14"/>
      <c r="SCI177" s="14"/>
      <c r="SCJ177" s="14"/>
      <c r="SCK177" s="14"/>
      <c r="SCL177" s="14"/>
      <c r="SCM177" s="14"/>
      <c r="SCN177" s="14"/>
      <c r="SCO177" s="14"/>
      <c r="SCP177" s="14"/>
      <c r="SCQ177" s="14"/>
      <c r="SCR177" s="14"/>
      <c r="SCS177" s="14"/>
      <c r="SCT177" s="14"/>
      <c r="SCU177" s="14"/>
      <c r="SCV177" s="14"/>
      <c r="SCW177" s="14"/>
      <c r="SCX177" s="14"/>
      <c r="SCY177" s="14"/>
      <c r="SCZ177" s="14"/>
      <c r="SDA177" s="14"/>
      <c r="SDB177" s="14"/>
      <c r="SDC177" s="14"/>
      <c r="SDD177" s="14"/>
      <c r="SDE177" s="14"/>
      <c r="SDF177" s="14"/>
      <c r="SDG177" s="14"/>
      <c r="SDH177" s="14"/>
      <c r="SDI177" s="14"/>
      <c r="SDJ177" s="14"/>
      <c r="SDK177" s="14"/>
      <c r="SDL177" s="14"/>
      <c r="SDM177" s="14"/>
      <c r="SDN177" s="14"/>
      <c r="SDO177" s="14"/>
      <c r="SDP177" s="14"/>
      <c r="SDQ177" s="14"/>
      <c r="SDR177" s="14"/>
      <c r="SDS177" s="14"/>
      <c r="SDT177" s="14"/>
      <c r="SDU177" s="14"/>
      <c r="SDV177" s="14"/>
      <c r="SDW177" s="14"/>
      <c r="SDX177" s="14"/>
      <c r="SDY177" s="14"/>
      <c r="SDZ177" s="14"/>
      <c r="SEA177" s="14"/>
      <c r="SEB177" s="14"/>
      <c r="SEC177" s="14"/>
      <c r="SED177" s="14"/>
      <c r="SEE177" s="14"/>
      <c r="SEF177" s="14"/>
      <c r="SEG177" s="14"/>
      <c r="SEH177" s="14"/>
      <c r="SEI177" s="14"/>
      <c r="SEJ177" s="14"/>
      <c r="SEK177" s="14"/>
      <c r="SEL177" s="14"/>
      <c r="SEM177" s="14"/>
      <c r="SEN177" s="14"/>
      <c r="SEO177" s="14"/>
      <c r="SEP177" s="14"/>
      <c r="SEQ177" s="14"/>
      <c r="SER177" s="14"/>
      <c r="SES177" s="14"/>
      <c r="SET177" s="14"/>
      <c r="SEU177" s="14"/>
      <c r="SEV177" s="14"/>
      <c r="SEW177" s="14"/>
      <c r="SEX177" s="14"/>
      <c r="SEY177" s="14"/>
      <c r="SEZ177" s="14"/>
      <c r="SFA177" s="14"/>
      <c r="SFB177" s="14"/>
      <c r="SFC177" s="14"/>
      <c r="SFD177" s="14"/>
      <c r="SFE177" s="14"/>
      <c r="SFF177" s="14"/>
      <c r="SFG177" s="14"/>
      <c r="SFH177" s="14"/>
      <c r="SFI177" s="14"/>
      <c r="SFJ177" s="14"/>
      <c r="SFK177" s="14"/>
      <c r="SFL177" s="14"/>
      <c r="SFM177" s="14"/>
      <c r="SFN177" s="14"/>
      <c r="SFO177" s="14"/>
      <c r="SFP177" s="14"/>
      <c r="SFQ177" s="14"/>
      <c r="SFR177" s="14"/>
      <c r="SFS177" s="14"/>
      <c r="SFT177" s="14"/>
      <c r="SFU177" s="14"/>
      <c r="SFV177" s="14"/>
      <c r="SFW177" s="14"/>
      <c r="SFX177" s="14"/>
      <c r="SFY177" s="14"/>
      <c r="SFZ177" s="14"/>
      <c r="SGA177" s="14"/>
      <c r="SGB177" s="14"/>
      <c r="SGC177" s="14"/>
      <c r="SGD177" s="14"/>
      <c r="SGE177" s="14"/>
      <c r="SGF177" s="14"/>
      <c r="SGG177" s="14"/>
      <c r="SGH177" s="14"/>
      <c r="SGI177" s="14"/>
      <c r="SGJ177" s="14"/>
      <c r="SGK177" s="14"/>
      <c r="SGL177" s="14"/>
      <c r="SGM177" s="14"/>
      <c r="SGN177" s="14"/>
      <c r="SGO177" s="14"/>
      <c r="SGP177" s="14"/>
      <c r="SGQ177" s="14"/>
      <c r="SGR177" s="14"/>
      <c r="SGS177" s="14"/>
      <c r="SGT177" s="14"/>
      <c r="SGU177" s="14"/>
      <c r="SGV177" s="14"/>
      <c r="SGW177" s="14"/>
      <c r="SGX177" s="14"/>
      <c r="SGY177" s="14"/>
      <c r="SGZ177" s="14"/>
      <c r="SHA177" s="14"/>
      <c r="SHB177" s="14"/>
      <c r="SHC177" s="14"/>
      <c r="SHD177" s="14"/>
      <c r="SHE177" s="14"/>
      <c r="SHF177" s="14"/>
      <c r="SHG177" s="14"/>
      <c r="SHH177" s="14"/>
      <c r="SHI177" s="14"/>
      <c r="SHJ177" s="14"/>
      <c r="SHK177" s="14"/>
      <c r="SHL177" s="14"/>
      <c r="SHM177" s="14"/>
      <c r="SHN177" s="14"/>
      <c r="SHO177" s="14"/>
      <c r="SHP177" s="14"/>
      <c r="SHQ177" s="14"/>
      <c r="SHR177" s="14"/>
      <c r="SHS177" s="14"/>
      <c r="SHT177" s="14"/>
      <c r="SHU177" s="14"/>
      <c r="SHV177" s="14"/>
      <c r="SHW177" s="14"/>
      <c r="SHX177" s="14"/>
      <c r="SHY177" s="14"/>
      <c r="SHZ177" s="14"/>
      <c r="SIA177" s="14"/>
      <c r="SIB177" s="14"/>
      <c r="SIC177" s="14"/>
      <c r="SID177" s="14"/>
      <c r="SIE177" s="14"/>
      <c r="SIF177" s="14"/>
      <c r="SIG177" s="14"/>
      <c r="SIH177" s="14"/>
      <c r="SII177" s="14"/>
      <c r="SIJ177" s="14"/>
      <c r="SIK177" s="14"/>
      <c r="SIL177" s="14"/>
      <c r="SIM177" s="14"/>
      <c r="SIN177" s="14"/>
      <c r="SIO177" s="14"/>
      <c r="SIP177" s="14"/>
      <c r="SIQ177" s="14"/>
      <c r="SIR177" s="14"/>
      <c r="SIS177" s="14"/>
      <c r="SIT177" s="14"/>
      <c r="SIU177" s="14"/>
      <c r="SIV177" s="14"/>
      <c r="SIW177" s="14"/>
      <c r="SIX177" s="14"/>
      <c r="SIY177" s="14"/>
      <c r="SIZ177" s="14"/>
      <c r="SJA177" s="14"/>
      <c r="SJB177" s="14"/>
      <c r="SJC177" s="14"/>
      <c r="SJD177" s="14"/>
      <c r="SJE177" s="14"/>
      <c r="SJF177" s="14"/>
      <c r="SJG177" s="14"/>
      <c r="SJH177" s="14"/>
      <c r="SJI177" s="14"/>
      <c r="SJJ177" s="14"/>
      <c r="SJK177" s="14"/>
      <c r="SJL177" s="14"/>
      <c r="SJM177" s="14"/>
      <c r="SJN177" s="14"/>
      <c r="SJO177" s="14"/>
      <c r="SJP177" s="14"/>
      <c r="SJQ177" s="14"/>
      <c r="SJR177" s="14"/>
      <c r="SJS177" s="14"/>
      <c r="SJT177" s="14"/>
      <c r="SJU177" s="14"/>
      <c r="SJV177" s="14"/>
      <c r="SJW177" s="14"/>
      <c r="SJX177" s="14"/>
      <c r="SJY177" s="14"/>
      <c r="SJZ177" s="14"/>
      <c r="SKA177" s="14"/>
      <c r="SKB177" s="14"/>
      <c r="SKC177" s="14"/>
      <c r="SKD177" s="14"/>
      <c r="SKE177" s="14"/>
      <c r="SKF177" s="14"/>
      <c r="SKG177" s="14"/>
      <c r="SKH177" s="14"/>
      <c r="SKI177" s="14"/>
      <c r="SKJ177" s="14"/>
      <c r="SKK177" s="14"/>
      <c r="SKL177" s="14"/>
      <c r="SKM177" s="14"/>
      <c r="SKN177" s="14"/>
      <c r="SKO177" s="14"/>
      <c r="SKP177" s="14"/>
      <c r="SKQ177" s="14"/>
      <c r="SKR177" s="14"/>
      <c r="SKS177" s="14"/>
      <c r="SKT177" s="14"/>
      <c r="SKU177" s="14"/>
      <c r="SKV177" s="14"/>
      <c r="SKW177" s="14"/>
      <c r="SKX177" s="14"/>
      <c r="SKY177" s="14"/>
      <c r="SKZ177" s="14"/>
      <c r="SLA177" s="14"/>
      <c r="SLB177" s="14"/>
      <c r="SLC177" s="14"/>
      <c r="SLD177" s="14"/>
      <c r="SLE177" s="14"/>
      <c r="SLF177" s="14"/>
      <c r="SLG177" s="14"/>
      <c r="SLH177" s="14"/>
      <c r="SLI177" s="14"/>
      <c r="SLJ177" s="14"/>
      <c r="SLK177" s="14"/>
      <c r="SLL177" s="14"/>
      <c r="SLM177" s="14"/>
      <c r="SLN177" s="14"/>
      <c r="SLO177" s="14"/>
      <c r="SLP177" s="14"/>
      <c r="SLQ177" s="14"/>
      <c r="SLR177" s="14"/>
      <c r="SLS177" s="14"/>
      <c r="SLT177" s="14"/>
      <c r="SLU177" s="14"/>
      <c r="SLV177" s="14"/>
      <c r="SLW177" s="14"/>
      <c r="SLX177" s="14"/>
      <c r="SLY177" s="14"/>
      <c r="SLZ177" s="14"/>
      <c r="SMA177" s="14"/>
      <c r="SMB177" s="14"/>
      <c r="SMC177" s="14"/>
      <c r="SMD177" s="14"/>
      <c r="SME177" s="14"/>
      <c r="SMF177" s="14"/>
      <c r="SMG177" s="14"/>
      <c r="SMH177" s="14"/>
      <c r="SMI177" s="14"/>
      <c r="SMJ177" s="14"/>
      <c r="SMK177" s="14"/>
      <c r="SML177" s="14"/>
      <c r="SMM177" s="14"/>
      <c r="SMN177" s="14"/>
      <c r="SMO177" s="14"/>
      <c r="SMP177" s="14"/>
      <c r="SMQ177" s="14"/>
      <c r="SMR177" s="14"/>
      <c r="SMS177" s="14"/>
      <c r="SMT177" s="14"/>
      <c r="SMU177" s="14"/>
      <c r="SMV177" s="14"/>
      <c r="SMW177" s="14"/>
      <c r="SMX177" s="14"/>
      <c r="SMY177" s="14"/>
      <c r="SMZ177" s="14"/>
      <c r="SNA177" s="14"/>
      <c r="SNB177" s="14"/>
      <c r="SNC177" s="14"/>
      <c r="SND177" s="14"/>
      <c r="SNE177" s="14"/>
      <c r="SNF177" s="14"/>
      <c r="SNG177" s="14"/>
      <c r="SNH177" s="14"/>
      <c r="SNI177" s="14"/>
      <c r="SNJ177" s="14"/>
      <c r="SNK177" s="14"/>
      <c r="SNL177" s="14"/>
      <c r="SNM177" s="14"/>
      <c r="SNN177" s="14"/>
      <c r="SNO177" s="14"/>
      <c r="SNP177" s="14"/>
      <c r="SNQ177" s="14"/>
      <c r="SNR177" s="14"/>
      <c r="SNS177" s="14"/>
      <c r="SNT177" s="14"/>
      <c r="SNU177" s="14"/>
      <c r="SNV177" s="14"/>
      <c r="SNW177" s="14"/>
      <c r="SNX177" s="14"/>
      <c r="SNY177" s="14"/>
      <c r="SNZ177" s="14"/>
      <c r="SOA177" s="14"/>
      <c r="SOB177" s="14"/>
      <c r="SOC177" s="14"/>
      <c r="SOD177" s="14"/>
      <c r="SOE177" s="14"/>
      <c r="SOF177" s="14"/>
      <c r="SOG177" s="14"/>
      <c r="SOH177" s="14"/>
      <c r="SOI177" s="14"/>
      <c r="SOJ177" s="14"/>
      <c r="SOK177" s="14"/>
      <c r="SOL177" s="14"/>
      <c r="SOM177" s="14"/>
      <c r="SON177" s="14"/>
      <c r="SOO177" s="14"/>
      <c r="SOP177" s="14"/>
      <c r="SOQ177" s="14"/>
      <c r="SOR177" s="14"/>
      <c r="SOS177" s="14"/>
      <c r="SOT177" s="14"/>
      <c r="SOU177" s="14"/>
      <c r="SOV177" s="14"/>
      <c r="SOW177" s="14"/>
      <c r="SOX177" s="14"/>
      <c r="SOY177" s="14"/>
      <c r="SOZ177" s="14"/>
      <c r="SPA177" s="14"/>
      <c r="SPB177" s="14"/>
      <c r="SPC177" s="14"/>
      <c r="SPD177" s="14"/>
      <c r="SPE177" s="14"/>
      <c r="SPF177" s="14"/>
      <c r="SPG177" s="14"/>
      <c r="SPH177" s="14"/>
      <c r="SPI177" s="14"/>
      <c r="SPJ177" s="14"/>
      <c r="SPK177" s="14"/>
      <c r="SPL177" s="14"/>
      <c r="SPM177" s="14"/>
      <c r="SPN177" s="14"/>
      <c r="SPO177" s="14"/>
      <c r="SPP177" s="14"/>
      <c r="SPQ177" s="14"/>
      <c r="SPR177" s="14"/>
      <c r="SPS177" s="14"/>
      <c r="SPT177" s="14"/>
      <c r="SPU177" s="14"/>
      <c r="SPV177" s="14"/>
      <c r="SPW177" s="14"/>
      <c r="SPX177" s="14"/>
      <c r="SPY177" s="14"/>
      <c r="SPZ177" s="14"/>
      <c r="SQA177" s="14"/>
      <c r="SQB177" s="14"/>
      <c r="SQC177" s="14"/>
      <c r="SQD177" s="14"/>
      <c r="SQE177" s="14"/>
      <c r="SQF177" s="14"/>
      <c r="SQG177" s="14"/>
      <c r="SQH177" s="14"/>
      <c r="SQI177" s="14"/>
      <c r="SQJ177" s="14"/>
      <c r="SQK177" s="14"/>
      <c r="SQL177" s="14"/>
      <c r="SQM177" s="14"/>
      <c r="SQN177" s="14"/>
      <c r="SQO177" s="14"/>
      <c r="SQP177" s="14"/>
      <c r="SQQ177" s="14"/>
      <c r="SQR177" s="14"/>
      <c r="SQS177" s="14"/>
      <c r="SQT177" s="14"/>
      <c r="SQU177" s="14"/>
      <c r="SQV177" s="14"/>
      <c r="SQW177" s="14"/>
      <c r="SQX177" s="14"/>
      <c r="SQY177" s="14"/>
      <c r="SQZ177" s="14"/>
      <c r="SRA177" s="14"/>
      <c r="SRB177" s="14"/>
      <c r="SRC177" s="14"/>
      <c r="SRD177" s="14"/>
      <c r="SRE177" s="14"/>
      <c r="SRF177" s="14"/>
      <c r="SRG177" s="14"/>
      <c r="SRH177" s="14"/>
      <c r="SRI177" s="14"/>
      <c r="SRJ177" s="14"/>
      <c r="SRK177" s="14"/>
      <c r="SRL177" s="14"/>
      <c r="SRM177" s="14"/>
      <c r="SRN177" s="14"/>
      <c r="SRO177" s="14"/>
      <c r="SRP177" s="14"/>
      <c r="SRQ177" s="14"/>
      <c r="SRR177" s="14"/>
      <c r="SRS177" s="14"/>
      <c r="SRT177" s="14"/>
      <c r="SRU177" s="14"/>
      <c r="SRV177" s="14"/>
      <c r="SRW177" s="14"/>
      <c r="SRX177" s="14"/>
      <c r="SRY177" s="14"/>
      <c r="SRZ177" s="14"/>
      <c r="SSA177" s="14"/>
      <c r="SSB177" s="14"/>
      <c r="SSC177" s="14"/>
      <c r="SSD177" s="14"/>
      <c r="SSE177" s="14"/>
      <c r="SSF177" s="14"/>
      <c r="SSG177" s="14"/>
      <c r="SSH177" s="14"/>
      <c r="SSI177" s="14"/>
      <c r="SSJ177" s="14"/>
      <c r="SSK177" s="14"/>
      <c r="SSL177" s="14"/>
      <c r="SSM177" s="14"/>
      <c r="SSN177" s="14"/>
      <c r="SSO177" s="14"/>
      <c r="SSP177" s="14"/>
      <c r="SSQ177" s="14"/>
      <c r="SSR177" s="14"/>
      <c r="SSS177" s="14"/>
      <c r="SST177" s="14"/>
      <c r="SSU177" s="14"/>
      <c r="SSV177" s="14"/>
      <c r="SSW177" s="14"/>
      <c r="SSX177" s="14"/>
      <c r="SSY177" s="14"/>
      <c r="SSZ177" s="14"/>
      <c r="STA177" s="14"/>
      <c r="STB177" s="14"/>
      <c r="STC177" s="14"/>
      <c r="STD177" s="14"/>
      <c r="STE177" s="14"/>
      <c r="STF177" s="14"/>
      <c r="STG177" s="14"/>
      <c r="STH177" s="14"/>
      <c r="STI177" s="14"/>
      <c r="STJ177" s="14"/>
      <c r="STK177" s="14"/>
      <c r="STL177" s="14"/>
      <c r="STM177" s="14"/>
      <c r="STN177" s="14"/>
      <c r="STO177" s="14"/>
      <c r="STP177" s="14"/>
      <c r="STQ177" s="14"/>
      <c r="STR177" s="14"/>
      <c r="STS177" s="14"/>
      <c r="STT177" s="14"/>
      <c r="STU177" s="14"/>
      <c r="STV177" s="14"/>
      <c r="STW177" s="14"/>
      <c r="STX177" s="14"/>
      <c r="STY177" s="14"/>
      <c r="STZ177" s="14"/>
      <c r="SUA177" s="14"/>
      <c r="SUB177" s="14"/>
      <c r="SUC177" s="14"/>
      <c r="SUD177" s="14"/>
      <c r="SUE177" s="14"/>
      <c r="SUF177" s="14"/>
      <c r="SUG177" s="14"/>
      <c r="SUH177" s="14"/>
      <c r="SUI177" s="14"/>
      <c r="SUJ177" s="14"/>
      <c r="SUK177" s="14"/>
      <c r="SUL177" s="14"/>
      <c r="SUM177" s="14"/>
      <c r="SUN177" s="14"/>
      <c r="SUO177" s="14"/>
      <c r="SUP177" s="14"/>
      <c r="SUQ177" s="14"/>
      <c r="SUR177" s="14"/>
      <c r="SUS177" s="14"/>
      <c r="SUT177" s="14"/>
      <c r="SUU177" s="14"/>
      <c r="SUV177" s="14"/>
      <c r="SUW177" s="14"/>
      <c r="SUX177" s="14"/>
      <c r="SUY177" s="14"/>
      <c r="SUZ177" s="14"/>
      <c r="SVA177" s="14"/>
      <c r="SVB177" s="14"/>
      <c r="SVC177" s="14"/>
      <c r="SVD177" s="14"/>
      <c r="SVE177" s="14"/>
      <c r="SVF177" s="14"/>
      <c r="SVG177" s="14"/>
      <c r="SVH177" s="14"/>
      <c r="SVI177" s="14"/>
      <c r="SVJ177" s="14"/>
      <c r="SVK177" s="14"/>
      <c r="SVL177" s="14"/>
      <c r="SVM177" s="14"/>
      <c r="SVN177" s="14"/>
      <c r="SVO177" s="14"/>
      <c r="SVP177" s="14"/>
      <c r="SVQ177" s="14"/>
      <c r="SVR177" s="14"/>
      <c r="SVS177" s="14"/>
      <c r="SVT177" s="14"/>
      <c r="SVU177" s="14"/>
      <c r="SVV177" s="14"/>
      <c r="SVW177" s="14"/>
      <c r="SVX177" s="14"/>
      <c r="SVY177" s="14"/>
      <c r="SVZ177" s="14"/>
      <c r="SWA177" s="14"/>
      <c r="SWB177" s="14"/>
      <c r="SWC177" s="14"/>
      <c r="SWD177" s="14"/>
      <c r="SWE177" s="14"/>
      <c r="SWF177" s="14"/>
      <c r="SWG177" s="14"/>
      <c r="SWH177" s="14"/>
      <c r="SWI177" s="14"/>
      <c r="SWJ177" s="14"/>
      <c r="SWK177" s="14"/>
      <c r="SWL177" s="14"/>
      <c r="SWM177" s="14"/>
      <c r="SWN177" s="14"/>
      <c r="SWO177" s="14"/>
      <c r="SWP177" s="14"/>
      <c r="SWQ177" s="14"/>
      <c r="SWR177" s="14"/>
      <c r="SWS177" s="14"/>
      <c r="SWT177" s="14"/>
      <c r="SWU177" s="14"/>
      <c r="SWV177" s="14"/>
      <c r="SWW177" s="14"/>
      <c r="SWX177" s="14"/>
      <c r="SWY177" s="14"/>
      <c r="SWZ177" s="14"/>
      <c r="SXA177" s="14"/>
      <c r="SXB177" s="14"/>
      <c r="SXC177" s="14"/>
      <c r="SXD177" s="14"/>
      <c r="SXE177" s="14"/>
      <c r="SXF177" s="14"/>
      <c r="SXG177" s="14"/>
      <c r="SXH177" s="14"/>
      <c r="SXI177" s="14"/>
      <c r="SXJ177" s="14"/>
      <c r="SXK177" s="14"/>
      <c r="SXL177" s="14"/>
      <c r="SXM177" s="14"/>
      <c r="SXN177" s="14"/>
      <c r="SXO177" s="14"/>
      <c r="SXP177" s="14"/>
      <c r="SXQ177" s="14"/>
      <c r="SXR177" s="14"/>
      <c r="SXS177" s="14"/>
      <c r="SXT177" s="14"/>
      <c r="SXU177" s="14"/>
      <c r="SXV177" s="14"/>
      <c r="SXW177" s="14"/>
      <c r="SXX177" s="14"/>
      <c r="SXY177" s="14"/>
      <c r="SXZ177" s="14"/>
      <c r="SYA177" s="14"/>
      <c r="SYB177" s="14"/>
      <c r="SYC177" s="14"/>
      <c r="SYD177" s="14"/>
      <c r="SYE177" s="14"/>
      <c r="SYF177" s="14"/>
      <c r="SYG177" s="14"/>
      <c r="SYH177" s="14"/>
      <c r="SYI177" s="14"/>
      <c r="SYJ177" s="14"/>
      <c r="SYK177" s="14"/>
      <c r="SYL177" s="14"/>
      <c r="SYM177" s="14"/>
      <c r="SYN177" s="14"/>
      <c r="SYO177" s="14"/>
      <c r="SYP177" s="14"/>
      <c r="SYQ177" s="14"/>
      <c r="SYR177" s="14"/>
      <c r="SYS177" s="14"/>
      <c r="SYT177" s="14"/>
      <c r="SYU177" s="14"/>
      <c r="SYV177" s="14"/>
      <c r="SYW177" s="14"/>
      <c r="SYX177" s="14"/>
      <c r="SYY177" s="14"/>
      <c r="SYZ177" s="14"/>
      <c r="SZA177" s="14"/>
      <c r="SZB177" s="14"/>
      <c r="SZC177" s="14"/>
      <c r="SZD177" s="14"/>
      <c r="SZE177" s="14"/>
      <c r="SZF177" s="14"/>
      <c r="SZG177" s="14"/>
      <c r="SZH177" s="14"/>
      <c r="SZI177" s="14"/>
      <c r="SZJ177" s="14"/>
      <c r="SZK177" s="14"/>
      <c r="SZL177" s="14"/>
      <c r="SZM177" s="14"/>
      <c r="SZN177" s="14"/>
      <c r="SZO177" s="14"/>
      <c r="SZP177" s="14"/>
      <c r="SZQ177" s="14"/>
      <c r="SZR177" s="14"/>
      <c r="SZS177" s="14"/>
      <c r="SZT177" s="14"/>
      <c r="SZU177" s="14"/>
      <c r="SZV177" s="14"/>
      <c r="SZW177" s="14"/>
      <c r="SZX177" s="14"/>
      <c r="SZY177" s="14"/>
      <c r="SZZ177" s="14"/>
      <c r="TAA177" s="14"/>
      <c r="TAB177" s="14"/>
      <c r="TAC177" s="14"/>
      <c r="TAD177" s="14"/>
      <c r="TAE177" s="14"/>
      <c r="TAF177" s="14"/>
      <c r="TAG177" s="14"/>
      <c r="TAH177" s="14"/>
      <c r="TAI177" s="14"/>
      <c r="TAJ177" s="14"/>
      <c r="TAK177" s="14"/>
      <c r="TAL177" s="14"/>
      <c r="TAM177" s="14"/>
      <c r="TAN177" s="14"/>
      <c r="TAO177" s="14"/>
      <c r="TAP177" s="14"/>
      <c r="TAQ177" s="14"/>
      <c r="TAR177" s="14"/>
      <c r="TAS177" s="14"/>
      <c r="TAT177" s="14"/>
      <c r="TAU177" s="14"/>
      <c r="TAV177" s="14"/>
      <c r="TAW177" s="14"/>
      <c r="TAX177" s="14"/>
      <c r="TAY177" s="14"/>
      <c r="TAZ177" s="14"/>
      <c r="TBA177" s="14"/>
      <c r="TBB177" s="14"/>
      <c r="TBC177" s="14"/>
      <c r="TBD177" s="14"/>
      <c r="TBE177" s="14"/>
      <c r="TBF177" s="14"/>
      <c r="TBG177" s="14"/>
      <c r="TBH177" s="14"/>
      <c r="TBI177" s="14"/>
      <c r="TBJ177" s="14"/>
      <c r="TBK177" s="14"/>
      <c r="TBL177" s="14"/>
      <c r="TBM177" s="14"/>
      <c r="TBN177" s="14"/>
      <c r="TBO177" s="14"/>
      <c r="TBP177" s="14"/>
      <c r="TBQ177" s="14"/>
      <c r="TBR177" s="14"/>
      <c r="TBS177" s="14"/>
      <c r="TBT177" s="14"/>
      <c r="TBU177" s="14"/>
      <c r="TBV177" s="14"/>
      <c r="TBW177" s="14"/>
      <c r="TBX177" s="14"/>
      <c r="TBY177" s="14"/>
      <c r="TBZ177" s="14"/>
      <c r="TCA177" s="14"/>
      <c r="TCB177" s="14"/>
      <c r="TCC177" s="14"/>
      <c r="TCD177" s="14"/>
      <c r="TCE177" s="14"/>
      <c r="TCF177" s="14"/>
      <c r="TCG177" s="14"/>
      <c r="TCH177" s="14"/>
      <c r="TCI177" s="14"/>
      <c r="TCJ177" s="14"/>
      <c r="TCK177" s="14"/>
      <c r="TCL177" s="14"/>
      <c r="TCM177" s="14"/>
      <c r="TCN177" s="14"/>
      <c r="TCO177" s="14"/>
      <c r="TCP177" s="14"/>
      <c r="TCQ177" s="14"/>
      <c r="TCR177" s="14"/>
      <c r="TCS177" s="14"/>
      <c r="TCT177" s="14"/>
      <c r="TCU177" s="14"/>
      <c r="TCV177" s="14"/>
      <c r="TCW177" s="14"/>
      <c r="TCX177" s="14"/>
      <c r="TCY177" s="14"/>
      <c r="TCZ177" s="14"/>
      <c r="TDA177" s="14"/>
      <c r="TDB177" s="14"/>
      <c r="TDC177" s="14"/>
      <c r="TDD177" s="14"/>
      <c r="TDE177" s="14"/>
      <c r="TDF177" s="14"/>
      <c r="TDG177" s="14"/>
      <c r="TDH177" s="14"/>
      <c r="TDI177" s="14"/>
      <c r="TDJ177" s="14"/>
      <c r="TDK177" s="14"/>
      <c r="TDL177" s="14"/>
      <c r="TDM177" s="14"/>
      <c r="TDN177" s="14"/>
      <c r="TDO177" s="14"/>
      <c r="TDP177" s="14"/>
      <c r="TDQ177" s="14"/>
      <c r="TDR177" s="14"/>
      <c r="TDS177" s="14"/>
      <c r="TDT177" s="14"/>
      <c r="TDU177" s="14"/>
      <c r="TDV177" s="14"/>
      <c r="TDW177" s="14"/>
      <c r="TDX177" s="14"/>
      <c r="TDY177" s="14"/>
      <c r="TDZ177" s="14"/>
      <c r="TEA177" s="14"/>
      <c r="TEB177" s="14"/>
      <c r="TEC177" s="14"/>
      <c r="TED177" s="14"/>
      <c r="TEE177" s="14"/>
      <c r="TEF177" s="14"/>
      <c r="TEG177" s="14"/>
      <c r="TEH177" s="14"/>
      <c r="TEI177" s="14"/>
      <c r="TEJ177" s="14"/>
      <c r="TEK177" s="14"/>
      <c r="TEL177" s="14"/>
      <c r="TEM177" s="14"/>
      <c r="TEN177" s="14"/>
      <c r="TEO177" s="14"/>
      <c r="TEP177" s="14"/>
      <c r="TEQ177" s="14"/>
      <c r="TER177" s="14"/>
      <c r="TES177" s="14"/>
      <c r="TET177" s="14"/>
      <c r="TEU177" s="14"/>
      <c r="TEV177" s="14"/>
      <c r="TEW177" s="14"/>
      <c r="TEX177" s="14"/>
      <c r="TEY177" s="14"/>
      <c r="TEZ177" s="14"/>
      <c r="TFA177" s="14"/>
      <c r="TFB177" s="14"/>
      <c r="TFC177" s="14"/>
      <c r="TFD177" s="14"/>
      <c r="TFE177" s="14"/>
      <c r="TFF177" s="14"/>
      <c r="TFG177" s="14"/>
      <c r="TFH177" s="14"/>
      <c r="TFI177" s="14"/>
      <c r="TFJ177" s="14"/>
      <c r="TFK177" s="14"/>
      <c r="TFL177" s="14"/>
      <c r="TFM177" s="14"/>
      <c r="TFN177" s="14"/>
      <c r="TFO177" s="14"/>
      <c r="TFP177" s="14"/>
      <c r="TFQ177" s="14"/>
      <c r="TFR177" s="14"/>
      <c r="TFS177" s="14"/>
      <c r="TFT177" s="14"/>
      <c r="TFU177" s="14"/>
      <c r="TFV177" s="14"/>
      <c r="TFW177" s="14"/>
      <c r="TFX177" s="14"/>
      <c r="TFY177" s="14"/>
      <c r="TFZ177" s="14"/>
      <c r="TGA177" s="14"/>
      <c r="TGB177" s="14"/>
      <c r="TGC177" s="14"/>
      <c r="TGD177" s="14"/>
      <c r="TGE177" s="14"/>
      <c r="TGF177" s="14"/>
      <c r="TGG177" s="14"/>
      <c r="TGH177" s="14"/>
      <c r="TGI177" s="14"/>
      <c r="TGJ177" s="14"/>
      <c r="TGK177" s="14"/>
      <c r="TGL177" s="14"/>
      <c r="TGM177" s="14"/>
      <c r="TGN177" s="14"/>
      <c r="TGO177" s="14"/>
      <c r="TGP177" s="14"/>
      <c r="TGQ177" s="14"/>
      <c r="TGR177" s="14"/>
      <c r="TGS177" s="14"/>
      <c r="TGT177" s="14"/>
      <c r="TGU177" s="14"/>
      <c r="TGV177" s="14"/>
      <c r="TGW177" s="14"/>
      <c r="TGX177" s="14"/>
      <c r="TGY177" s="14"/>
      <c r="TGZ177" s="14"/>
      <c r="THA177" s="14"/>
      <c r="THB177" s="14"/>
      <c r="THC177" s="14"/>
      <c r="THD177" s="14"/>
      <c r="THE177" s="14"/>
      <c r="THF177" s="14"/>
      <c r="THG177" s="14"/>
      <c r="THH177" s="14"/>
      <c r="THI177" s="14"/>
      <c r="THJ177" s="14"/>
      <c r="THK177" s="14"/>
      <c r="THL177" s="14"/>
      <c r="THM177" s="14"/>
      <c r="THN177" s="14"/>
      <c r="THO177" s="14"/>
      <c r="THP177" s="14"/>
      <c r="THQ177" s="14"/>
      <c r="THR177" s="14"/>
      <c r="THS177" s="14"/>
      <c r="THT177" s="14"/>
      <c r="THU177" s="14"/>
      <c r="THV177" s="14"/>
      <c r="THW177" s="14"/>
      <c r="THX177" s="14"/>
      <c r="THY177" s="14"/>
      <c r="THZ177" s="14"/>
      <c r="TIA177" s="14"/>
      <c r="TIB177" s="14"/>
      <c r="TIC177" s="14"/>
      <c r="TID177" s="14"/>
      <c r="TIE177" s="14"/>
      <c r="TIF177" s="14"/>
      <c r="TIG177" s="14"/>
      <c r="TIH177" s="14"/>
      <c r="TII177" s="14"/>
      <c r="TIJ177" s="14"/>
      <c r="TIK177" s="14"/>
      <c r="TIL177" s="14"/>
      <c r="TIM177" s="14"/>
      <c r="TIN177" s="14"/>
      <c r="TIO177" s="14"/>
      <c r="TIP177" s="14"/>
      <c r="TIQ177" s="14"/>
      <c r="TIR177" s="14"/>
      <c r="TIS177" s="14"/>
      <c r="TIT177" s="14"/>
      <c r="TIU177" s="14"/>
      <c r="TIV177" s="14"/>
      <c r="TIW177" s="14"/>
      <c r="TIX177" s="14"/>
      <c r="TIY177" s="14"/>
      <c r="TIZ177" s="14"/>
      <c r="TJA177" s="14"/>
      <c r="TJB177" s="14"/>
      <c r="TJC177" s="14"/>
      <c r="TJD177" s="14"/>
      <c r="TJE177" s="14"/>
      <c r="TJF177" s="14"/>
      <c r="TJG177" s="14"/>
      <c r="TJH177" s="14"/>
      <c r="TJI177" s="14"/>
      <c r="TJJ177" s="14"/>
      <c r="TJK177" s="14"/>
      <c r="TJL177" s="14"/>
      <c r="TJM177" s="14"/>
      <c r="TJN177" s="14"/>
      <c r="TJO177" s="14"/>
      <c r="TJP177" s="14"/>
      <c r="TJQ177" s="14"/>
      <c r="TJR177" s="14"/>
      <c r="TJS177" s="14"/>
      <c r="TJT177" s="14"/>
      <c r="TJU177" s="14"/>
      <c r="TJV177" s="14"/>
      <c r="TJW177" s="14"/>
      <c r="TJX177" s="14"/>
      <c r="TJY177" s="14"/>
      <c r="TJZ177" s="14"/>
      <c r="TKA177" s="14"/>
      <c r="TKB177" s="14"/>
      <c r="TKC177" s="14"/>
      <c r="TKD177" s="14"/>
      <c r="TKE177" s="14"/>
      <c r="TKF177" s="14"/>
      <c r="TKG177" s="14"/>
      <c r="TKH177" s="14"/>
      <c r="TKI177" s="14"/>
      <c r="TKJ177" s="14"/>
      <c r="TKK177" s="14"/>
      <c r="TKL177" s="14"/>
      <c r="TKM177" s="14"/>
      <c r="TKN177" s="14"/>
      <c r="TKO177" s="14"/>
      <c r="TKP177" s="14"/>
      <c r="TKQ177" s="14"/>
      <c r="TKR177" s="14"/>
      <c r="TKS177" s="14"/>
      <c r="TKT177" s="14"/>
      <c r="TKU177" s="14"/>
      <c r="TKV177" s="14"/>
      <c r="TKW177" s="14"/>
      <c r="TKX177" s="14"/>
      <c r="TKY177" s="14"/>
      <c r="TKZ177" s="14"/>
      <c r="TLA177" s="14"/>
      <c r="TLB177" s="14"/>
      <c r="TLC177" s="14"/>
      <c r="TLD177" s="14"/>
      <c r="TLE177" s="14"/>
      <c r="TLF177" s="14"/>
      <c r="TLG177" s="14"/>
      <c r="TLH177" s="14"/>
      <c r="TLI177" s="14"/>
      <c r="TLJ177" s="14"/>
      <c r="TLK177" s="14"/>
      <c r="TLL177" s="14"/>
      <c r="TLM177" s="14"/>
      <c r="TLN177" s="14"/>
      <c r="TLO177" s="14"/>
      <c r="TLP177" s="14"/>
      <c r="TLQ177" s="14"/>
      <c r="TLR177" s="14"/>
      <c r="TLS177" s="14"/>
      <c r="TLT177" s="14"/>
      <c r="TLU177" s="14"/>
      <c r="TLV177" s="14"/>
      <c r="TLW177" s="14"/>
      <c r="TLX177" s="14"/>
      <c r="TLY177" s="14"/>
      <c r="TLZ177" s="14"/>
      <c r="TMA177" s="14"/>
      <c r="TMB177" s="14"/>
      <c r="TMC177" s="14"/>
      <c r="TMD177" s="14"/>
      <c r="TME177" s="14"/>
      <c r="TMF177" s="14"/>
      <c r="TMG177" s="14"/>
      <c r="TMH177" s="14"/>
      <c r="TMI177" s="14"/>
      <c r="TMJ177" s="14"/>
      <c r="TMK177" s="14"/>
      <c r="TML177" s="14"/>
      <c r="TMM177" s="14"/>
      <c r="TMN177" s="14"/>
      <c r="TMO177" s="14"/>
      <c r="TMP177" s="14"/>
      <c r="TMQ177" s="14"/>
      <c r="TMR177" s="14"/>
      <c r="TMS177" s="14"/>
      <c r="TMT177" s="14"/>
      <c r="TMU177" s="14"/>
      <c r="TMV177" s="14"/>
      <c r="TMW177" s="14"/>
      <c r="TMX177" s="14"/>
      <c r="TMY177" s="14"/>
      <c r="TMZ177" s="14"/>
      <c r="TNA177" s="14"/>
      <c r="TNB177" s="14"/>
      <c r="TNC177" s="14"/>
      <c r="TND177" s="14"/>
      <c r="TNE177" s="14"/>
      <c r="TNF177" s="14"/>
      <c r="TNG177" s="14"/>
      <c r="TNH177" s="14"/>
      <c r="TNI177" s="14"/>
      <c r="TNJ177" s="14"/>
      <c r="TNK177" s="14"/>
      <c r="TNL177" s="14"/>
      <c r="TNM177" s="14"/>
      <c r="TNN177" s="14"/>
      <c r="TNO177" s="14"/>
      <c r="TNP177" s="14"/>
      <c r="TNQ177" s="14"/>
      <c r="TNR177" s="14"/>
      <c r="TNS177" s="14"/>
      <c r="TNT177" s="14"/>
      <c r="TNU177" s="14"/>
      <c r="TNV177" s="14"/>
      <c r="TNW177" s="14"/>
      <c r="TNX177" s="14"/>
      <c r="TNY177" s="14"/>
      <c r="TNZ177" s="14"/>
      <c r="TOA177" s="14"/>
      <c r="TOB177" s="14"/>
      <c r="TOC177" s="14"/>
      <c r="TOD177" s="14"/>
      <c r="TOE177" s="14"/>
      <c r="TOF177" s="14"/>
      <c r="TOG177" s="14"/>
      <c r="TOH177" s="14"/>
      <c r="TOI177" s="14"/>
      <c r="TOJ177" s="14"/>
      <c r="TOK177" s="14"/>
      <c r="TOL177" s="14"/>
      <c r="TOM177" s="14"/>
      <c r="TON177" s="14"/>
      <c r="TOO177" s="14"/>
      <c r="TOP177" s="14"/>
      <c r="TOQ177" s="14"/>
      <c r="TOR177" s="14"/>
      <c r="TOS177" s="14"/>
      <c r="TOT177" s="14"/>
      <c r="TOU177" s="14"/>
      <c r="TOV177" s="14"/>
      <c r="TOW177" s="14"/>
      <c r="TOX177" s="14"/>
      <c r="TOY177" s="14"/>
      <c r="TOZ177" s="14"/>
      <c r="TPA177" s="14"/>
      <c r="TPB177" s="14"/>
      <c r="TPC177" s="14"/>
      <c r="TPD177" s="14"/>
      <c r="TPE177" s="14"/>
      <c r="TPF177" s="14"/>
      <c r="TPG177" s="14"/>
      <c r="TPH177" s="14"/>
      <c r="TPI177" s="14"/>
      <c r="TPJ177" s="14"/>
      <c r="TPK177" s="14"/>
      <c r="TPL177" s="14"/>
      <c r="TPM177" s="14"/>
      <c r="TPN177" s="14"/>
      <c r="TPO177" s="14"/>
      <c r="TPP177" s="14"/>
      <c r="TPQ177" s="14"/>
      <c r="TPR177" s="14"/>
      <c r="TPS177" s="14"/>
      <c r="TPT177" s="14"/>
      <c r="TPU177" s="14"/>
      <c r="TPV177" s="14"/>
      <c r="TPW177" s="14"/>
      <c r="TPX177" s="14"/>
      <c r="TPY177" s="14"/>
      <c r="TPZ177" s="14"/>
      <c r="TQA177" s="14"/>
      <c r="TQB177" s="14"/>
      <c r="TQC177" s="14"/>
      <c r="TQD177" s="14"/>
      <c r="TQE177" s="14"/>
      <c r="TQF177" s="14"/>
      <c r="TQG177" s="14"/>
      <c r="TQH177" s="14"/>
      <c r="TQI177" s="14"/>
      <c r="TQJ177" s="14"/>
      <c r="TQK177" s="14"/>
      <c r="TQL177" s="14"/>
      <c r="TQM177" s="14"/>
      <c r="TQN177" s="14"/>
      <c r="TQO177" s="14"/>
      <c r="TQP177" s="14"/>
      <c r="TQQ177" s="14"/>
      <c r="TQR177" s="14"/>
      <c r="TQS177" s="14"/>
      <c r="TQT177" s="14"/>
      <c r="TQU177" s="14"/>
      <c r="TQV177" s="14"/>
      <c r="TQW177" s="14"/>
      <c r="TQX177" s="14"/>
      <c r="TQY177" s="14"/>
      <c r="TQZ177" s="14"/>
      <c r="TRA177" s="14"/>
      <c r="TRB177" s="14"/>
      <c r="TRC177" s="14"/>
      <c r="TRD177" s="14"/>
      <c r="TRE177" s="14"/>
      <c r="TRF177" s="14"/>
      <c r="TRG177" s="14"/>
      <c r="TRH177" s="14"/>
      <c r="TRI177" s="14"/>
      <c r="TRJ177" s="14"/>
      <c r="TRK177" s="14"/>
      <c r="TRL177" s="14"/>
      <c r="TRM177" s="14"/>
      <c r="TRN177" s="14"/>
      <c r="TRO177" s="14"/>
      <c r="TRP177" s="14"/>
      <c r="TRQ177" s="14"/>
      <c r="TRR177" s="14"/>
      <c r="TRS177" s="14"/>
      <c r="TRT177" s="14"/>
      <c r="TRU177" s="14"/>
      <c r="TRV177" s="14"/>
      <c r="TRW177" s="14"/>
      <c r="TRX177" s="14"/>
      <c r="TRY177" s="14"/>
      <c r="TRZ177" s="14"/>
      <c r="TSA177" s="14"/>
      <c r="TSB177" s="14"/>
      <c r="TSC177" s="14"/>
      <c r="TSD177" s="14"/>
      <c r="TSE177" s="14"/>
      <c r="TSF177" s="14"/>
      <c r="TSG177" s="14"/>
      <c r="TSH177" s="14"/>
      <c r="TSI177" s="14"/>
      <c r="TSJ177" s="14"/>
      <c r="TSK177" s="14"/>
      <c r="TSL177" s="14"/>
      <c r="TSM177" s="14"/>
      <c r="TSN177" s="14"/>
      <c r="TSO177" s="14"/>
      <c r="TSP177" s="14"/>
      <c r="TSQ177" s="14"/>
      <c r="TSR177" s="14"/>
      <c r="TSS177" s="14"/>
      <c r="TST177" s="14"/>
      <c r="TSU177" s="14"/>
      <c r="TSV177" s="14"/>
      <c r="TSW177" s="14"/>
      <c r="TSX177" s="14"/>
      <c r="TSY177" s="14"/>
      <c r="TSZ177" s="14"/>
      <c r="TTA177" s="14"/>
      <c r="TTB177" s="14"/>
      <c r="TTC177" s="14"/>
      <c r="TTD177" s="14"/>
      <c r="TTE177" s="14"/>
      <c r="TTF177" s="14"/>
      <c r="TTG177" s="14"/>
      <c r="TTH177" s="14"/>
      <c r="TTI177" s="14"/>
      <c r="TTJ177" s="14"/>
      <c r="TTK177" s="14"/>
      <c r="TTL177" s="14"/>
      <c r="TTM177" s="14"/>
      <c r="TTN177" s="14"/>
      <c r="TTO177" s="14"/>
      <c r="TTP177" s="14"/>
      <c r="TTQ177" s="14"/>
      <c r="TTR177" s="14"/>
      <c r="TTS177" s="14"/>
      <c r="TTT177" s="14"/>
      <c r="TTU177" s="14"/>
      <c r="TTV177" s="14"/>
      <c r="TTW177" s="14"/>
      <c r="TTX177" s="14"/>
      <c r="TTY177" s="14"/>
      <c r="TTZ177" s="14"/>
      <c r="TUA177" s="14"/>
      <c r="TUB177" s="14"/>
      <c r="TUC177" s="14"/>
      <c r="TUD177" s="14"/>
      <c r="TUE177" s="14"/>
      <c r="TUF177" s="14"/>
      <c r="TUG177" s="14"/>
      <c r="TUH177" s="14"/>
      <c r="TUI177" s="14"/>
      <c r="TUJ177" s="14"/>
      <c r="TUK177" s="14"/>
      <c r="TUL177" s="14"/>
      <c r="TUM177" s="14"/>
      <c r="TUN177" s="14"/>
      <c r="TUO177" s="14"/>
      <c r="TUP177" s="14"/>
      <c r="TUQ177" s="14"/>
      <c r="TUR177" s="14"/>
      <c r="TUS177" s="14"/>
      <c r="TUT177" s="14"/>
      <c r="TUU177" s="14"/>
      <c r="TUV177" s="14"/>
      <c r="TUW177" s="14"/>
      <c r="TUX177" s="14"/>
      <c r="TUY177" s="14"/>
      <c r="TUZ177" s="14"/>
      <c r="TVA177" s="14"/>
      <c r="TVB177" s="14"/>
      <c r="TVC177" s="14"/>
      <c r="TVD177" s="14"/>
      <c r="TVE177" s="14"/>
      <c r="TVF177" s="14"/>
      <c r="TVG177" s="14"/>
      <c r="TVH177" s="14"/>
      <c r="TVI177" s="14"/>
      <c r="TVJ177" s="14"/>
      <c r="TVK177" s="14"/>
      <c r="TVL177" s="14"/>
      <c r="TVM177" s="14"/>
      <c r="TVN177" s="14"/>
      <c r="TVO177" s="14"/>
      <c r="TVP177" s="14"/>
      <c r="TVQ177" s="14"/>
      <c r="TVR177" s="14"/>
      <c r="TVS177" s="14"/>
      <c r="TVT177" s="14"/>
      <c r="TVU177" s="14"/>
      <c r="TVV177" s="14"/>
      <c r="TVW177" s="14"/>
      <c r="TVX177" s="14"/>
      <c r="TVY177" s="14"/>
      <c r="TVZ177" s="14"/>
      <c r="TWA177" s="14"/>
      <c r="TWB177" s="14"/>
      <c r="TWC177" s="14"/>
      <c r="TWD177" s="14"/>
      <c r="TWE177" s="14"/>
      <c r="TWF177" s="14"/>
      <c r="TWG177" s="14"/>
      <c r="TWH177" s="14"/>
      <c r="TWI177" s="14"/>
      <c r="TWJ177" s="14"/>
      <c r="TWK177" s="14"/>
      <c r="TWL177" s="14"/>
      <c r="TWM177" s="14"/>
      <c r="TWN177" s="14"/>
      <c r="TWO177" s="14"/>
      <c r="TWP177" s="14"/>
      <c r="TWQ177" s="14"/>
      <c r="TWR177" s="14"/>
      <c r="TWS177" s="14"/>
      <c r="TWT177" s="14"/>
      <c r="TWU177" s="14"/>
      <c r="TWV177" s="14"/>
      <c r="TWW177" s="14"/>
      <c r="TWX177" s="14"/>
      <c r="TWY177" s="14"/>
      <c r="TWZ177" s="14"/>
      <c r="TXA177" s="14"/>
      <c r="TXB177" s="14"/>
      <c r="TXC177" s="14"/>
      <c r="TXD177" s="14"/>
      <c r="TXE177" s="14"/>
      <c r="TXF177" s="14"/>
      <c r="TXG177" s="14"/>
      <c r="TXH177" s="14"/>
      <c r="TXI177" s="14"/>
      <c r="TXJ177" s="14"/>
      <c r="TXK177" s="14"/>
      <c r="TXL177" s="14"/>
      <c r="TXM177" s="14"/>
      <c r="TXN177" s="14"/>
      <c r="TXO177" s="14"/>
      <c r="TXP177" s="14"/>
      <c r="TXQ177" s="14"/>
      <c r="TXR177" s="14"/>
      <c r="TXS177" s="14"/>
      <c r="TXT177" s="14"/>
      <c r="TXU177" s="14"/>
      <c r="TXV177" s="14"/>
      <c r="TXW177" s="14"/>
      <c r="TXX177" s="14"/>
      <c r="TXY177" s="14"/>
      <c r="TXZ177" s="14"/>
      <c r="TYA177" s="14"/>
      <c r="TYB177" s="14"/>
      <c r="TYC177" s="14"/>
      <c r="TYD177" s="14"/>
      <c r="TYE177" s="14"/>
      <c r="TYF177" s="14"/>
      <c r="TYG177" s="14"/>
      <c r="TYH177" s="14"/>
      <c r="TYI177" s="14"/>
      <c r="TYJ177" s="14"/>
      <c r="TYK177" s="14"/>
      <c r="TYL177" s="14"/>
      <c r="TYM177" s="14"/>
      <c r="TYN177" s="14"/>
      <c r="TYO177" s="14"/>
      <c r="TYP177" s="14"/>
      <c r="TYQ177" s="14"/>
      <c r="TYR177" s="14"/>
      <c r="TYS177" s="14"/>
      <c r="TYT177" s="14"/>
      <c r="TYU177" s="14"/>
      <c r="TYV177" s="14"/>
      <c r="TYW177" s="14"/>
      <c r="TYX177" s="14"/>
      <c r="TYY177" s="14"/>
      <c r="TYZ177" s="14"/>
      <c r="TZA177" s="14"/>
      <c r="TZB177" s="14"/>
      <c r="TZC177" s="14"/>
      <c r="TZD177" s="14"/>
      <c r="TZE177" s="14"/>
      <c r="TZF177" s="14"/>
      <c r="TZG177" s="14"/>
      <c r="TZH177" s="14"/>
      <c r="TZI177" s="14"/>
      <c r="TZJ177" s="14"/>
      <c r="TZK177" s="14"/>
      <c r="TZL177" s="14"/>
      <c r="TZM177" s="14"/>
      <c r="TZN177" s="14"/>
      <c r="TZO177" s="14"/>
      <c r="TZP177" s="14"/>
      <c r="TZQ177" s="14"/>
      <c r="TZR177" s="14"/>
      <c r="TZS177" s="14"/>
      <c r="TZT177" s="14"/>
      <c r="TZU177" s="14"/>
      <c r="TZV177" s="14"/>
      <c r="TZW177" s="14"/>
      <c r="TZX177" s="14"/>
      <c r="TZY177" s="14"/>
      <c r="TZZ177" s="14"/>
      <c r="UAA177" s="14"/>
      <c r="UAB177" s="14"/>
      <c r="UAC177" s="14"/>
      <c r="UAD177" s="14"/>
      <c r="UAE177" s="14"/>
      <c r="UAF177" s="14"/>
      <c r="UAG177" s="14"/>
      <c r="UAH177" s="14"/>
      <c r="UAI177" s="14"/>
      <c r="UAJ177" s="14"/>
      <c r="UAK177" s="14"/>
      <c r="UAL177" s="14"/>
      <c r="UAM177" s="14"/>
      <c r="UAN177" s="14"/>
      <c r="UAO177" s="14"/>
      <c r="UAP177" s="14"/>
      <c r="UAQ177" s="14"/>
      <c r="UAR177" s="14"/>
      <c r="UAS177" s="14"/>
      <c r="UAT177" s="14"/>
      <c r="UAU177" s="14"/>
      <c r="UAV177" s="14"/>
      <c r="UAW177" s="14"/>
      <c r="UAX177" s="14"/>
      <c r="UAY177" s="14"/>
      <c r="UAZ177" s="14"/>
      <c r="UBA177" s="14"/>
      <c r="UBB177" s="14"/>
      <c r="UBC177" s="14"/>
      <c r="UBD177" s="14"/>
      <c r="UBE177" s="14"/>
      <c r="UBF177" s="14"/>
      <c r="UBG177" s="14"/>
      <c r="UBH177" s="14"/>
      <c r="UBI177" s="14"/>
      <c r="UBJ177" s="14"/>
      <c r="UBK177" s="14"/>
      <c r="UBL177" s="14"/>
      <c r="UBM177" s="14"/>
      <c r="UBN177" s="14"/>
      <c r="UBO177" s="14"/>
      <c r="UBP177" s="14"/>
      <c r="UBQ177" s="14"/>
      <c r="UBR177" s="14"/>
      <c r="UBS177" s="14"/>
      <c r="UBT177" s="14"/>
      <c r="UBU177" s="14"/>
      <c r="UBV177" s="14"/>
      <c r="UBW177" s="14"/>
      <c r="UBX177" s="14"/>
      <c r="UBY177" s="14"/>
      <c r="UBZ177" s="14"/>
      <c r="UCA177" s="14"/>
      <c r="UCB177" s="14"/>
      <c r="UCC177" s="14"/>
      <c r="UCD177" s="14"/>
      <c r="UCE177" s="14"/>
      <c r="UCF177" s="14"/>
      <c r="UCG177" s="14"/>
      <c r="UCH177" s="14"/>
      <c r="UCI177" s="14"/>
      <c r="UCJ177" s="14"/>
      <c r="UCK177" s="14"/>
      <c r="UCL177" s="14"/>
      <c r="UCM177" s="14"/>
      <c r="UCN177" s="14"/>
      <c r="UCO177" s="14"/>
      <c r="UCP177" s="14"/>
      <c r="UCQ177" s="14"/>
      <c r="UCR177" s="14"/>
      <c r="UCS177" s="14"/>
      <c r="UCT177" s="14"/>
      <c r="UCU177" s="14"/>
      <c r="UCV177" s="14"/>
      <c r="UCW177" s="14"/>
      <c r="UCX177" s="14"/>
      <c r="UCY177" s="14"/>
      <c r="UCZ177" s="14"/>
      <c r="UDA177" s="14"/>
      <c r="UDB177" s="14"/>
      <c r="UDC177" s="14"/>
      <c r="UDD177" s="14"/>
      <c r="UDE177" s="14"/>
      <c r="UDF177" s="14"/>
      <c r="UDG177" s="14"/>
      <c r="UDH177" s="14"/>
      <c r="UDI177" s="14"/>
      <c r="UDJ177" s="14"/>
      <c r="UDK177" s="14"/>
      <c r="UDL177" s="14"/>
      <c r="UDM177" s="14"/>
      <c r="UDN177" s="14"/>
      <c r="UDO177" s="14"/>
      <c r="UDP177" s="14"/>
      <c r="UDQ177" s="14"/>
      <c r="UDR177" s="14"/>
      <c r="UDS177" s="14"/>
      <c r="UDT177" s="14"/>
      <c r="UDU177" s="14"/>
      <c r="UDV177" s="14"/>
      <c r="UDW177" s="14"/>
      <c r="UDX177" s="14"/>
      <c r="UDY177" s="14"/>
      <c r="UDZ177" s="14"/>
      <c r="UEA177" s="14"/>
      <c r="UEB177" s="14"/>
      <c r="UEC177" s="14"/>
      <c r="UED177" s="14"/>
      <c r="UEE177" s="14"/>
      <c r="UEF177" s="14"/>
      <c r="UEG177" s="14"/>
      <c r="UEH177" s="14"/>
      <c r="UEI177" s="14"/>
      <c r="UEJ177" s="14"/>
      <c r="UEK177" s="14"/>
      <c r="UEL177" s="14"/>
      <c r="UEM177" s="14"/>
      <c r="UEN177" s="14"/>
      <c r="UEO177" s="14"/>
      <c r="UEP177" s="14"/>
      <c r="UEQ177" s="14"/>
      <c r="UER177" s="14"/>
      <c r="UES177" s="14"/>
      <c r="UET177" s="14"/>
      <c r="UEU177" s="14"/>
      <c r="UEV177" s="14"/>
      <c r="UEW177" s="14"/>
      <c r="UEX177" s="14"/>
      <c r="UEY177" s="14"/>
      <c r="UEZ177" s="14"/>
      <c r="UFA177" s="14"/>
      <c r="UFB177" s="14"/>
      <c r="UFC177" s="14"/>
      <c r="UFD177" s="14"/>
      <c r="UFE177" s="14"/>
      <c r="UFF177" s="14"/>
      <c r="UFG177" s="14"/>
      <c r="UFH177" s="14"/>
      <c r="UFI177" s="14"/>
      <c r="UFJ177" s="14"/>
      <c r="UFK177" s="14"/>
      <c r="UFL177" s="14"/>
      <c r="UFM177" s="14"/>
      <c r="UFN177" s="14"/>
      <c r="UFO177" s="14"/>
      <c r="UFP177" s="14"/>
      <c r="UFQ177" s="14"/>
      <c r="UFR177" s="14"/>
      <c r="UFS177" s="14"/>
      <c r="UFT177" s="14"/>
      <c r="UFU177" s="14"/>
      <c r="UFV177" s="14"/>
      <c r="UFW177" s="14"/>
      <c r="UFX177" s="14"/>
      <c r="UFY177" s="14"/>
      <c r="UFZ177" s="14"/>
      <c r="UGA177" s="14"/>
      <c r="UGB177" s="14"/>
      <c r="UGC177" s="14"/>
      <c r="UGD177" s="14"/>
      <c r="UGE177" s="14"/>
      <c r="UGF177" s="14"/>
      <c r="UGG177" s="14"/>
      <c r="UGH177" s="14"/>
      <c r="UGI177" s="14"/>
      <c r="UGJ177" s="14"/>
      <c r="UGK177" s="14"/>
      <c r="UGL177" s="14"/>
      <c r="UGM177" s="14"/>
      <c r="UGN177" s="14"/>
      <c r="UGO177" s="14"/>
      <c r="UGP177" s="14"/>
      <c r="UGQ177" s="14"/>
      <c r="UGR177" s="14"/>
      <c r="UGS177" s="14"/>
      <c r="UGT177" s="14"/>
      <c r="UGU177" s="14"/>
      <c r="UGV177" s="14"/>
      <c r="UGW177" s="14"/>
      <c r="UGX177" s="14"/>
      <c r="UGY177" s="14"/>
      <c r="UGZ177" s="14"/>
      <c r="UHA177" s="14"/>
      <c r="UHB177" s="14"/>
      <c r="UHC177" s="14"/>
      <c r="UHD177" s="14"/>
      <c r="UHE177" s="14"/>
      <c r="UHF177" s="14"/>
      <c r="UHG177" s="14"/>
      <c r="UHH177" s="14"/>
      <c r="UHI177" s="14"/>
      <c r="UHJ177" s="14"/>
      <c r="UHK177" s="14"/>
      <c r="UHL177" s="14"/>
      <c r="UHM177" s="14"/>
      <c r="UHN177" s="14"/>
      <c r="UHO177" s="14"/>
      <c r="UHP177" s="14"/>
      <c r="UHQ177" s="14"/>
      <c r="UHR177" s="14"/>
      <c r="UHS177" s="14"/>
      <c r="UHT177" s="14"/>
      <c r="UHU177" s="14"/>
      <c r="UHV177" s="14"/>
      <c r="UHW177" s="14"/>
      <c r="UHX177" s="14"/>
      <c r="UHY177" s="14"/>
      <c r="UHZ177" s="14"/>
      <c r="UIA177" s="14"/>
      <c r="UIB177" s="14"/>
      <c r="UIC177" s="14"/>
      <c r="UID177" s="14"/>
      <c r="UIE177" s="14"/>
      <c r="UIF177" s="14"/>
      <c r="UIG177" s="14"/>
      <c r="UIH177" s="14"/>
      <c r="UII177" s="14"/>
      <c r="UIJ177" s="14"/>
      <c r="UIK177" s="14"/>
      <c r="UIL177" s="14"/>
      <c r="UIM177" s="14"/>
      <c r="UIN177" s="14"/>
      <c r="UIO177" s="14"/>
      <c r="UIP177" s="14"/>
      <c r="UIQ177" s="14"/>
      <c r="UIR177" s="14"/>
      <c r="UIS177" s="14"/>
      <c r="UIT177" s="14"/>
      <c r="UIU177" s="14"/>
      <c r="UIV177" s="14"/>
      <c r="UIW177" s="14"/>
      <c r="UIX177" s="14"/>
      <c r="UIY177" s="14"/>
      <c r="UIZ177" s="14"/>
      <c r="UJA177" s="14"/>
      <c r="UJB177" s="14"/>
      <c r="UJC177" s="14"/>
      <c r="UJD177" s="14"/>
      <c r="UJE177" s="14"/>
      <c r="UJF177" s="14"/>
      <c r="UJG177" s="14"/>
      <c r="UJH177" s="14"/>
      <c r="UJI177" s="14"/>
      <c r="UJJ177" s="14"/>
      <c r="UJK177" s="14"/>
      <c r="UJL177" s="14"/>
      <c r="UJM177" s="14"/>
      <c r="UJN177" s="14"/>
      <c r="UJO177" s="14"/>
      <c r="UJP177" s="14"/>
      <c r="UJQ177" s="14"/>
      <c r="UJR177" s="14"/>
      <c r="UJS177" s="14"/>
      <c r="UJT177" s="14"/>
      <c r="UJU177" s="14"/>
      <c r="UJV177" s="14"/>
      <c r="UJW177" s="14"/>
      <c r="UJX177" s="14"/>
      <c r="UJY177" s="14"/>
      <c r="UJZ177" s="14"/>
      <c r="UKA177" s="14"/>
      <c r="UKB177" s="14"/>
      <c r="UKC177" s="14"/>
      <c r="UKD177" s="14"/>
      <c r="UKE177" s="14"/>
      <c r="UKF177" s="14"/>
      <c r="UKG177" s="14"/>
      <c r="UKH177" s="14"/>
      <c r="UKI177" s="14"/>
      <c r="UKJ177" s="14"/>
      <c r="UKK177" s="14"/>
      <c r="UKL177" s="14"/>
      <c r="UKM177" s="14"/>
      <c r="UKN177" s="14"/>
      <c r="UKO177" s="14"/>
      <c r="UKP177" s="14"/>
      <c r="UKQ177" s="14"/>
      <c r="UKR177" s="14"/>
      <c r="UKS177" s="14"/>
      <c r="UKT177" s="14"/>
      <c r="UKU177" s="14"/>
      <c r="UKV177" s="14"/>
      <c r="UKW177" s="14"/>
      <c r="UKX177" s="14"/>
      <c r="UKY177" s="14"/>
      <c r="UKZ177" s="14"/>
      <c r="ULA177" s="14"/>
      <c r="ULB177" s="14"/>
      <c r="ULC177" s="14"/>
      <c r="ULD177" s="14"/>
      <c r="ULE177" s="14"/>
      <c r="ULF177" s="14"/>
      <c r="ULG177" s="14"/>
      <c r="ULH177" s="14"/>
      <c r="ULI177" s="14"/>
      <c r="ULJ177" s="14"/>
      <c r="ULK177" s="14"/>
      <c r="ULL177" s="14"/>
      <c r="ULM177" s="14"/>
      <c r="ULN177" s="14"/>
      <c r="ULO177" s="14"/>
      <c r="ULP177" s="14"/>
      <c r="ULQ177" s="14"/>
      <c r="ULR177" s="14"/>
      <c r="ULS177" s="14"/>
      <c r="ULT177" s="14"/>
      <c r="ULU177" s="14"/>
      <c r="ULV177" s="14"/>
      <c r="ULW177" s="14"/>
      <c r="ULX177" s="14"/>
      <c r="ULY177" s="14"/>
      <c r="ULZ177" s="14"/>
      <c r="UMA177" s="14"/>
      <c r="UMB177" s="14"/>
      <c r="UMC177" s="14"/>
      <c r="UMD177" s="14"/>
      <c r="UME177" s="14"/>
      <c r="UMF177" s="14"/>
      <c r="UMG177" s="14"/>
      <c r="UMH177" s="14"/>
      <c r="UMI177" s="14"/>
      <c r="UMJ177" s="14"/>
      <c r="UMK177" s="14"/>
      <c r="UML177" s="14"/>
      <c r="UMM177" s="14"/>
      <c r="UMN177" s="14"/>
      <c r="UMO177" s="14"/>
      <c r="UMP177" s="14"/>
      <c r="UMQ177" s="14"/>
      <c r="UMR177" s="14"/>
      <c r="UMS177" s="14"/>
      <c r="UMT177" s="14"/>
      <c r="UMU177" s="14"/>
      <c r="UMV177" s="14"/>
      <c r="UMW177" s="14"/>
      <c r="UMX177" s="14"/>
      <c r="UMY177" s="14"/>
      <c r="UMZ177" s="14"/>
      <c r="UNA177" s="14"/>
      <c r="UNB177" s="14"/>
      <c r="UNC177" s="14"/>
      <c r="UND177" s="14"/>
      <c r="UNE177" s="14"/>
      <c r="UNF177" s="14"/>
      <c r="UNG177" s="14"/>
      <c r="UNH177" s="14"/>
      <c r="UNI177" s="14"/>
      <c r="UNJ177" s="14"/>
      <c r="UNK177" s="14"/>
      <c r="UNL177" s="14"/>
      <c r="UNM177" s="14"/>
      <c r="UNN177" s="14"/>
      <c r="UNO177" s="14"/>
      <c r="UNP177" s="14"/>
      <c r="UNQ177" s="14"/>
      <c r="UNR177" s="14"/>
      <c r="UNS177" s="14"/>
      <c r="UNT177" s="14"/>
      <c r="UNU177" s="14"/>
      <c r="UNV177" s="14"/>
      <c r="UNW177" s="14"/>
      <c r="UNX177" s="14"/>
      <c r="UNY177" s="14"/>
      <c r="UNZ177" s="14"/>
      <c r="UOA177" s="14"/>
      <c r="UOB177" s="14"/>
      <c r="UOC177" s="14"/>
      <c r="UOD177" s="14"/>
      <c r="UOE177" s="14"/>
      <c r="UOF177" s="14"/>
      <c r="UOG177" s="14"/>
      <c r="UOH177" s="14"/>
      <c r="UOI177" s="14"/>
      <c r="UOJ177" s="14"/>
      <c r="UOK177" s="14"/>
      <c r="UOL177" s="14"/>
      <c r="UOM177" s="14"/>
      <c r="UON177" s="14"/>
      <c r="UOO177" s="14"/>
      <c r="UOP177" s="14"/>
      <c r="UOQ177" s="14"/>
      <c r="UOR177" s="14"/>
      <c r="UOS177" s="14"/>
      <c r="UOT177" s="14"/>
      <c r="UOU177" s="14"/>
      <c r="UOV177" s="14"/>
      <c r="UOW177" s="14"/>
      <c r="UOX177" s="14"/>
      <c r="UOY177" s="14"/>
      <c r="UOZ177" s="14"/>
      <c r="UPA177" s="14"/>
      <c r="UPB177" s="14"/>
      <c r="UPC177" s="14"/>
      <c r="UPD177" s="14"/>
      <c r="UPE177" s="14"/>
      <c r="UPF177" s="14"/>
      <c r="UPG177" s="14"/>
      <c r="UPH177" s="14"/>
      <c r="UPI177" s="14"/>
      <c r="UPJ177" s="14"/>
      <c r="UPK177" s="14"/>
      <c r="UPL177" s="14"/>
      <c r="UPM177" s="14"/>
      <c r="UPN177" s="14"/>
      <c r="UPO177" s="14"/>
      <c r="UPP177" s="14"/>
      <c r="UPQ177" s="14"/>
      <c r="UPR177" s="14"/>
      <c r="UPS177" s="14"/>
      <c r="UPT177" s="14"/>
      <c r="UPU177" s="14"/>
      <c r="UPV177" s="14"/>
      <c r="UPW177" s="14"/>
      <c r="UPX177" s="14"/>
      <c r="UPY177" s="14"/>
      <c r="UPZ177" s="14"/>
      <c r="UQA177" s="14"/>
      <c r="UQB177" s="14"/>
      <c r="UQC177" s="14"/>
      <c r="UQD177" s="14"/>
      <c r="UQE177" s="14"/>
      <c r="UQF177" s="14"/>
      <c r="UQG177" s="14"/>
      <c r="UQH177" s="14"/>
      <c r="UQI177" s="14"/>
      <c r="UQJ177" s="14"/>
      <c r="UQK177" s="14"/>
      <c r="UQL177" s="14"/>
      <c r="UQM177" s="14"/>
      <c r="UQN177" s="14"/>
      <c r="UQO177" s="14"/>
      <c r="UQP177" s="14"/>
      <c r="UQQ177" s="14"/>
      <c r="UQR177" s="14"/>
      <c r="UQS177" s="14"/>
      <c r="UQT177" s="14"/>
      <c r="UQU177" s="14"/>
      <c r="UQV177" s="14"/>
      <c r="UQW177" s="14"/>
      <c r="UQX177" s="14"/>
      <c r="UQY177" s="14"/>
      <c r="UQZ177" s="14"/>
      <c r="URA177" s="14"/>
      <c r="URB177" s="14"/>
      <c r="URC177" s="14"/>
      <c r="URD177" s="14"/>
      <c r="URE177" s="14"/>
      <c r="URF177" s="14"/>
      <c r="URG177" s="14"/>
      <c r="URH177" s="14"/>
      <c r="URI177" s="14"/>
      <c r="URJ177" s="14"/>
      <c r="URK177" s="14"/>
      <c r="URL177" s="14"/>
      <c r="URM177" s="14"/>
      <c r="URN177" s="14"/>
      <c r="URO177" s="14"/>
      <c r="URP177" s="14"/>
      <c r="URQ177" s="14"/>
      <c r="URR177" s="14"/>
      <c r="URS177" s="14"/>
      <c r="URT177" s="14"/>
      <c r="URU177" s="14"/>
      <c r="URV177" s="14"/>
      <c r="URW177" s="14"/>
      <c r="URX177" s="14"/>
      <c r="URY177" s="14"/>
      <c r="URZ177" s="14"/>
      <c r="USA177" s="14"/>
      <c r="USB177" s="14"/>
      <c r="USC177" s="14"/>
      <c r="USD177" s="14"/>
      <c r="USE177" s="14"/>
      <c r="USF177" s="14"/>
      <c r="USG177" s="14"/>
      <c r="USH177" s="14"/>
      <c r="USI177" s="14"/>
      <c r="USJ177" s="14"/>
      <c r="USK177" s="14"/>
      <c r="USL177" s="14"/>
      <c r="USM177" s="14"/>
      <c r="USN177" s="14"/>
      <c r="USO177" s="14"/>
      <c r="USP177" s="14"/>
      <c r="USQ177" s="14"/>
      <c r="USR177" s="14"/>
      <c r="USS177" s="14"/>
      <c r="UST177" s="14"/>
      <c r="USU177" s="14"/>
      <c r="USV177" s="14"/>
      <c r="USW177" s="14"/>
      <c r="USX177" s="14"/>
      <c r="USY177" s="14"/>
      <c r="USZ177" s="14"/>
      <c r="UTA177" s="14"/>
      <c r="UTB177" s="14"/>
      <c r="UTC177" s="14"/>
      <c r="UTD177" s="14"/>
      <c r="UTE177" s="14"/>
      <c r="UTF177" s="14"/>
      <c r="UTG177" s="14"/>
      <c r="UTH177" s="14"/>
      <c r="UTI177" s="14"/>
      <c r="UTJ177" s="14"/>
      <c r="UTK177" s="14"/>
      <c r="UTL177" s="14"/>
      <c r="UTM177" s="14"/>
      <c r="UTN177" s="14"/>
      <c r="UTO177" s="14"/>
      <c r="UTP177" s="14"/>
      <c r="UTQ177" s="14"/>
      <c r="UTR177" s="14"/>
      <c r="UTS177" s="14"/>
      <c r="UTT177" s="14"/>
      <c r="UTU177" s="14"/>
      <c r="UTV177" s="14"/>
      <c r="UTW177" s="14"/>
      <c r="UTX177" s="14"/>
      <c r="UTY177" s="14"/>
      <c r="UTZ177" s="14"/>
      <c r="UUA177" s="14"/>
      <c r="UUB177" s="14"/>
      <c r="UUC177" s="14"/>
      <c r="UUD177" s="14"/>
      <c r="UUE177" s="14"/>
      <c r="UUF177" s="14"/>
      <c r="UUG177" s="14"/>
      <c r="UUH177" s="14"/>
      <c r="UUI177" s="14"/>
      <c r="UUJ177" s="14"/>
      <c r="UUK177" s="14"/>
      <c r="UUL177" s="14"/>
      <c r="UUM177" s="14"/>
      <c r="UUN177" s="14"/>
      <c r="UUO177" s="14"/>
      <c r="UUP177" s="14"/>
      <c r="UUQ177" s="14"/>
      <c r="UUR177" s="14"/>
      <c r="UUS177" s="14"/>
      <c r="UUT177" s="14"/>
      <c r="UUU177" s="14"/>
      <c r="UUV177" s="14"/>
      <c r="UUW177" s="14"/>
      <c r="UUX177" s="14"/>
      <c r="UUY177" s="14"/>
      <c r="UUZ177" s="14"/>
      <c r="UVA177" s="14"/>
      <c r="UVB177" s="14"/>
      <c r="UVC177" s="14"/>
      <c r="UVD177" s="14"/>
      <c r="UVE177" s="14"/>
      <c r="UVF177" s="14"/>
      <c r="UVG177" s="14"/>
      <c r="UVH177" s="14"/>
      <c r="UVI177" s="14"/>
      <c r="UVJ177" s="14"/>
      <c r="UVK177" s="14"/>
      <c r="UVL177" s="14"/>
      <c r="UVM177" s="14"/>
      <c r="UVN177" s="14"/>
      <c r="UVO177" s="14"/>
      <c r="UVP177" s="14"/>
      <c r="UVQ177" s="14"/>
      <c r="UVR177" s="14"/>
      <c r="UVS177" s="14"/>
      <c r="UVT177" s="14"/>
      <c r="UVU177" s="14"/>
      <c r="UVV177" s="14"/>
      <c r="UVW177" s="14"/>
      <c r="UVX177" s="14"/>
      <c r="UVY177" s="14"/>
      <c r="UVZ177" s="14"/>
      <c r="UWA177" s="14"/>
      <c r="UWB177" s="14"/>
      <c r="UWC177" s="14"/>
      <c r="UWD177" s="14"/>
      <c r="UWE177" s="14"/>
      <c r="UWF177" s="14"/>
      <c r="UWG177" s="14"/>
      <c r="UWH177" s="14"/>
      <c r="UWI177" s="14"/>
      <c r="UWJ177" s="14"/>
      <c r="UWK177" s="14"/>
      <c r="UWL177" s="14"/>
      <c r="UWM177" s="14"/>
      <c r="UWN177" s="14"/>
      <c r="UWO177" s="14"/>
      <c r="UWP177" s="14"/>
      <c r="UWQ177" s="14"/>
      <c r="UWR177" s="14"/>
      <c r="UWS177" s="14"/>
      <c r="UWT177" s="14"/>
      <c r="UWU177" s="14"/>
      <c r="UWV177" s="14"/>
      <c r="UWW177" s="14"/>
      <c r="UWX177" s="14"/>
      <c r="UWY177" s="14"/>
      <c r="UWZ177" s="14"/>
      <c r="UXA177" s="14"/>
      <c r="UXB177" s="14"/>
      <c r="UXC177" s="14"/>
      <c r="UXD177" s="14"/>
      <c r="UXE177" s="14"/>
      <c r="UXF177" s="14"/>
      <c r="UXG177" s="14"/>
      <c r="UXH177" s="14"/>
      <c r="UXI177" s="14"/>
      <c r="UXJ177" s="14"/>
      <c r="UXK177" s="14"/>
      <c r="UXL177" s="14"/>
      <c r="UXM177" s="14"/>
      <c r="UXN177" s="14"/>
      <c r="UXO177" s="14"/>
      <c r="UXP177" s="14"/>
      <c r="UXQ177" s="14"/>
      <c r="UXR177" s="14"/>
      <c r="UXS177" s="14"/>
      <c r="UXT177" s="14"/>
      <c r="UXU177" s="14"/>
      <c r="UXV177" s="14"/>
      <c r="UXW177" s="14"/>
      <c r="UXX177" s="14"/>
      <c r="UXY177" s="14"/>
      <c r="UXZ177" s="14"/>
      <c r="UYA177" s="14"/>
      <c r="UYB177" s="14"/>
      <c r="UYC177" s="14"/>
      <c r="UYD177" s="14"/>
      <c r="UYE177" s="14"/>
      <c r="UYF177" s="14"/>
      <c r="UYG177" s="14"/>
      <c r="UYH177" s="14"/>
      <c r="UYI177" s="14"/>
      <c r="UYJ177" s="14"/>
      <c r="UYK177" s="14"/>
      <c r="UYL177" s="14"/>
      <c r="UYM177" s="14"/>
      <c r="UYN177" s="14"/>
      <c r="UYO177" s="14"/>
      <c r="UYP177" s="14"/>
      <c r="UYQ177" s="14"/>
      <c r="UYR177" s="14"/>
      <c r="UYS177" s="14"/>
      <c r="UYT177" s="14"/>
      <c r="UYU177" s="14"/>
      <c r="UYV177" s="14"/>
      <c r="UYW177" s="14"/>
      <c r="UYX177" s="14"/>
      <c r="UYY177" s="14"/>
      <c r="UYZ177" s="14"/>
      <c r="UZA177" s="14"/>
      <c r="UZB177" s="14"/>
      <c r="UZC177" s="14"/>
      <c r="UZD177" s="14"/>
      <c r="UZE177" s="14"/>
      <c r="UZF177" s="14"/>
      <c r="UZG177" s="14"/>
      <c r="UZH177" s="14"/>
      <c r="UZI177" s="14"/>
      <c r="UZJ177" s="14"/>
      <c r="UZK177" s="14"/>
      <c r="UZL177" s="14"/>
      <c r="UZM177" s="14"/>
      <c r="UZN177" s="14"/>
      <c r="UZO177" s="14"/>
      <c r="UZP177" s="14"/>
      <c r="UZQ177" s="14"/>
      <c r="UZR177" s="14"/>
      <c r="UZS177" s="14"/>
      <c r="UZT177" s="14"/>
      <c r="UZU177" s="14"/>
      <c r="UZV177" s="14"/>
      <c r="UZW177" s="14"/>
      <c r="UZX177" s="14"/>
      <c r="UZY177" s="14"/>
      <c r="UZZ177" s="14"/>
      <c r="VAA177" s="14"/>
      <c r="VAB177" s="14"/>
      <c r="VAC177" s="14"/>
      <c r="VAD177" s="14"/>
      <c r="VAE177" s="14"/>
      <c r="VAF177" s="14"/>
      <c r="VAG177" s="14"/>
      <c r="VAH177" s="14"/>
      <c r="VAI177" s="14"/>
      <c r="VAJ177" s="14"/>
      <c r="VAK177" s="14"/>
      <c r="VAL177" s="14"/>
      <c r="VAM177" s="14"/>
      <c r="VAN177" s="14"/>
      <c r="VAO177" s="14"/>
      <c r="VAP177" s="14"/>
      <c r="VAQ177" s="14"/>
      <c r="VAR177" s="14"/>
      <c r="VAS177" s="14"/>
      <c r="VAT177" s="14"/>
      <c r="VAU177" s="14"/>
      <c r="VAV177" s="14"/>
      <c r="VAW177" s="14"/>
      <c r="VAX177" s="14"/>
      <c r="VAY177" s="14"/>
      <c r="VAZ177" s="14"/>
      <c r="VBA177" s="14"/>
      <c r="VBB177" s="14"/>
      <c r="VBC177" s="14"/>
      <c r="VBD177" s="14"/>
      <c r="VBE177" s="14"/>
      <c r="VBF177" s="14"/>
      <c r="VBG177" s="14"/>
      <c r="VBH177" s="14"/>
      <c r="VBI177" s="14"/>
      <c r="VBJ177" s="14"/>
      <c r="VBK177" s="14"/>
      <c r="VBL177" s="14"/>
      <c r="VBM177" s="14"/>
      <c r="VBN177" s="14"/>
      <c r="VBO177" s="14"/>
      <c r="VBP177" s="14"/>
      <c r="VBQ177" s="14"/>
      <c r="VBR177" s="14"/>
      <c r="VBS177" s="14"/>
      <c r="VBT177" s="14"/>
      <c r="VBU177" s="14"/>
      <c r="VBV177" s="14"/>
      <c r="VBW177" s="14"/>
      <c r="VBX177" s="14"/>
      <c r="VBY177" s="14"/>
      <c r="VBZ177" s="14"/>
      <c r="VCA177" s="14"/>
      <c r="VCB177" s="14"/>
      <c r="VCC177" s="14"/>
      <c r="VCD177" s="14"/>
      <c r="VCE177" s="14"/>
      <c r="VCF177" s="14"/>
      <c r="VCG177" s="14"/>
      <c r="VCH177" s="14"/>
      <c r="VCI177" s="14"/>
      <c r="VCJ177" s="14"/>
      <c r="VCK177" s="14"/>
      <c r="VCL177" s="14"/>
      <c r="VCM177" s="14"/>
      <c r="VCN177" s="14"/>
      <c r="VCO177" s="14"/>
      <c r="VCP177" s="14"/>
      <c r="VCQ177" s="14"/>
      <c r="VCR177" s="14"/>
      <c r="VCS177" s="14"/>
      <c r="VCT177" s="14"/>
      <c r="VCU177" s="14"/>
      <c r="VCV177" s="14"/>
      <c r="VCW177" s="14"/>
      <c r="VCX177" s="14"/>
      <c r="VCY177" s="14"/>
      <c r="VCZ177" s="14"/>
      <c r="VDA177" s="14"/>
      <c r="VDB177" s="14"/>
      <c r="VDC177" s="14"/>
      <c r="VDD177" s="14"/>
      <c r="VDE177" s="14"/>
      <c r="VDF177" s="14"/>
      <c r="VDG177" s="14"/>
      <c r="VDH177" s="14"/>
      <c r="VDI177" s="14"/>
      <c r="VDJ177" s="14"/>
      <c r="VDK177" s="14"/>
      <c r="VDL177" s="14"/>
      <c r="VDM177" s="14"/>
      <c r="VDN177" s="14"/>
      <c r="VDO177" s="14"/>
      <c r="VDP177" s="14"/>
      <c r="VDQ177" s="14"/>
      <c r="VDR177" s="14"/>
      <c r="VDS177" s="14"/>
      <c r="VDT177" s="14"/>
      <c r="VDU177" s="14"/>
      <c r="VDV177" s="14"/>
      <c r="VDW177" s="14"/>
      <c r="VDX177" s="14"/>
      <c r="VDY177" s="14"/>
      <c r="VDZ177" s="14"/>
      <c r="VEA177" s="14"/>
      <c r="VEB177" s="14"/>
      <c r="VEC177" s="14"/>
      <c r="VED177" s="14"/>
      <c r="VEE177" s="14"/>
      <c r="VEF177" s="14"/>
      <c r="VEG177" s="14"/>
      <c r="VEH177" s="14"/>
      <c r="VEI177" s="14"/>
      <c r="VEJ177" s="14"/>
      <c r="VEK177" s="14"/>
      <c r="VEL177" s="14"/>
      <c r="VEM177" s="14"/>
      <c r="VEN177" s="14"/>
      <c r="VEO177" s="14"/>
      <c r="VEP177" s="14"/>
      <c r="VEQ177" s="14"/>
      <c r="VER177" s="14"/>
      <c r="VES177" s="14"/>
      <c r="VET177" s="14"/>
      <c r="VEU177" s="14"/>
      <c r="VEV177" s="14"/>
      <c r="VEW177" s="14"/>
      <c r="VEX177" s="14"/>
      <c r="VEY177" s="14"/>
      <c r="VEZ177" s="14"/>
      <c r="VFA177" s="14"/>
      <c r="VFB177" s="14"/>
      <c r="VFC177" s="14"/>
      <c r="VFD177" s="14"/>
      <c r="VFE177" s="14"/>
      <c r="VFF177" s="14"/>
      <c r="VFG177" s="14"/>
      <c r="VFH177" s="14"/>
      <c r="VFI177" s="14"/>
      <c r="VFJ177" s="14"/>
      <c r="VFK177" s="14"/>
      <c r="VFL177" s="14"/>
      <c r="VFM177" s="14"/>
      <c r="VFN177" s="14"/>
      <c r="VFO177" s="14"/>
      <c r="VFP177" s="14"/>
      <c r="VFQ177" s="14"/>
      <c r="VFR177" s="14"/>
      <c r="VFS177" s="14"/>
      <c r="VFT177" s="14"/>
      <c r="VFU177" s="14"/>
      <c r="VFV177" s="14"/>
      <c r="VFW177" s="14"/>
      <c r="VFX177" s="14"/>
      <c r="VFY177" s="14"/>
      <c r="VFZ177" s="14"/>
      <c r="VGA177" s="14"/>
      <c r="VGB177" s="14"/>
      <c r="VGC177" s="14"/>
      <c r="VGD177" s="14"/>
      <c r="VGE177" s="14"/>
      <c r="VGF177" s="14"/>
      <c r="VGG177" s="14"/>
      <c r="VGH177" s="14"/>
      <c r="VGI177" s="14"/>
      <c r="VGJ177" s="14"/>
      <c r="VGK177" s="14"/>
      <c r="VGL177" s="14"/>
      <c r="VGM177" s="14"/>
      <c r="VGN177" s="14"/>
      <c r="VGO177" s="14"/>
      <c r="VGP177" s="14"/>
      <c r="VGQ177" s="14"/>
      <c r="VGR177" s="14"/>
      <c r="VGS177" s="14"/>
      <c r="VGT177" s="14"/>
      <c r="VGU177" s="14"/>
      <c r="VGV177" s="14"/>
      <c r="VGW177" s="14"/>
      <c r="VGX177" s="14"/>
      <c r="VGY177" s="14"/>
      <c r="VGZ177" s="14"/>
      <c r="VHA177" s="14"/>
      <c r="VHB177" s="14"/>
      <c r="VHC177" s="14"/>
      <c r="VHD177" s="14"/>
      <c r="VHE177" s="14"/>
      <c r="VHF177" s="14"/>
      <c r="VHG177" s="14"/>
      <c r="VHH177" s="14"/>
      <c r="VHI177" s="14"/>
      <c r="VHJ177" s="14"/>
      <c r="VHK177" s="14"/>
      <c r="VHL177" s="14"/>
      <c r="VHM177" s="14"/>
      <c r="VHN177" s="14"/>
      <c r="VHO177" s="14"/>
      <c r="VHP177" s="14"/>
      <c r="VHQ177" s="14"/>
      <c r="VHR177" s="14"/>
      <c r="VHS177" s="14"/>
      <c r="VHT177" s="14"/>
      <c r="VHU177" s="14"/>
      <c r="VHV177" s="14"/>
      <c r="VHW177" s="14"/>
      <c r="VHX177" s="14"/>
      <c r="VHY177" s="14"/>
      <c r="VHZ177" s="14"/>
      <c r="VIA177" s="14"/>
      <c r="VIB177" s="14"/>
      <c r="VIC177" s="14"/>
      <c r="VID177" s="14"/>
      <c r="VIE177" s="14"/>
      <c r="VIF177" s="14"/>
      <c r="VIG177" s="14"/>
      <c r="VIH177" s="14"/>
      <c r="VII177" s="14"/>
      <c r="VIJ177" s="14"/>
      <c r="VIK177" s="14"/>
      <c r="VIL177" s="14"/>
      <c r="VIM177" s="14"/>
      <c r="VIN177" s="14"/>
      <c r="VIO177" s="14"/>
      <c r="VIP177" s="14"/>
      <c r="VIQ177" s="14"/>
      <c r="VIR177" s="14"/>
      <c r="VIS177" s="14"/>
      <c r="VIT177" s="14"/>
      <c r="VIU177" s="14"/>
      <c r="VIV177" s="14"/>
      <c r="VIW177" s="14"/>
      <c r="VIX177" s="14"/>
      <c r="VIY177" s="14"/>
      <c r="VIZ177" s="14"/>
      <c r="VJA177" s="14"/>
      <c r="VJB177" s="14"/>
      <c r="VJC177" s="14"/>
      <c r="VJD177" s="14"/>
      <c r="VJE177" s="14"/>
      <c r="VJF177" s="14"/>
      <c r="VJG177" s="14"/>
      <c r="VJH177" s="14"/>
      <c r="VJI177" s="14"/>
      <c r="VJJ177" s="14"/>
      <c r="VJK177" s="14"/>
      <c r="VJL177" s="14"/>
      <c r="VJM177" s="14"/>
      <c r="VJN177" s="14"/>
      <c r="VJO177" s="14"/>
      <c r="VJP177" s="14"/>
      <c r="VJQ177" s="14"/>
      <c r="VJR177" s="14"/>
      <c r="VJS177" s="14"/>
      <c r="VJT177" s="14"/>
      <c r="VJU177" s="14"/>
      <c r="VJV177" s="14"/>
      <c r="VJW177" s="14"/>
      <c r="VJX177" s="14"/>
      <c r="VJY177" s="14"/>
      <c r="VJZ177" s="14"/>
      <c r="VKA177" s="14"/>
      <c r="VKB177" s="14"/>
      <c r="VKC177" s="14"/>
      <c r="VKD177" s="14"/>
      <c r="VKE177" s="14"/>
      <c r="VKF177" s="14"/>
      <c r="VKG177" s="14"/>
      <c r="VKH177" s="14"/>
      <c r="VKI177" s="14"/>
      <c r="VKJ177" s="14"/>
      <c r="VKK177" s="14"/>
      <c r="VKL177" s="14"/>
      <c r="VKM177" s="14"/>
      <c r="VKN177" s="14"/>
      <c r="VKO177" s="14"/>
      <c r="VKP177" s="14"/>
      <c r="VKQ177" s="14"/>
      <c r="VKR177" s="14"/>
      <c r="VKS177" s="14"/>
      <c r="VKT177" s="14"/>
      <c r="VKU177" s="14"/>
      <c r="VKV177" s="14"/>
      <c r="VKW177" s="14"/>
      <c r="VKX177" s="14"/>
      <c r="VKY177" s="14"/>
      <c r="VKZ177" s="14"/>
      <c r="VLA177" s="14"/>
      <c r="VLB177" s="14"/>
      <c r="VLC177" s="14"/>
      <c r="VLD177" s="14"/>
      <c r="VLE177" s="14"/>
      <c r="VLF177" s="14"/>
      <c r="VLG177" s="14"/>
      <c r="VLH177" s="14"/>
      <c r="VLI177" s="14"/>
      <c r="VLJ177" s="14"/>
      <c r="VLK177" s="14"/>
      <c r="VLL177" s="14"/>
      <c r="VLM177" s="14"/>
      <c r="VLN177" s="14"/>
      <c r="VLO177" s="14"/>
      <c r="VLP177" s="14"/>
      <c r="VLQ177" s="14"/>
      <c r="VLR177" s="14"/>
      <c r="VLS177" s="14"/>
      <c r="VLT177" s="14"/>
      <c r="VLU177" s="14"/>
      <c r="VLV177" s="14"/>
      <c r="VLW177" s="14"/>
      <c r="VLX177" s="14"/>
      <c r="VLY177" s="14"/>
      <c r="VLZ177" s="14"/>
      <c r="VMA177" s="14"/>
      <c r="VMB177" s="14"/>
      <c r="VMC177" s="14"/>
      <c r="VMD177" s="14"/>
      <c r="VME177" s="14"/>
      <c r="VMF177" s="14"/>
      <c r="VMG177" s="14"/>
      <c r="VMH177" s="14"/>
      <c r="VMI177" s="14"/>
      <c r="VMJ177" s="14"/>
      <c r="VMK177" s="14"/>
      <c r="VML177" s="14"/>
      <c r="VMM177" s="14"/>
      <c r="VMN177" s="14"/>
      <c r="VMO177" s="14"/>
      <c r="VMP177" s="14"/>
      <c r="VMQ177" s="14"/>
      <c r="VMR177" s="14"/>
      <c r="VMS177" s="14"/>
      <c r="VMT177" s="14"/>
      <c r="VMU177" s="14"/>
      <c r="VMV177" s="14"/>
      <c r="VMW177" s="14"/>
      <c r="VMX177" s="14"/>
      <c r="VMY177" s="14"/>
      <c r="VMZ177" s="14"/>
      <c r="VNA177" s="14"/>
      <c r="VNB177" s="14"/>
      <c r="VNC177" s="14"/>
      <c r="VND177" s="14"/>
      <c r="VNE177" s="14"/>
      <c r="VNF177" s="14"/>
      <c r="VNG177" s="14"/>
      <c r="VNH177" s="14"/>
      <c r="VNI177" s="14"/>
      <c r="VNJ177" s="14"/>
      <c r="VNK177" s="14"/>
      <c r="VNL177" s="14"/>
      <c r="VNM177" s="14"/>
      <c r="VNN177" s="14"/>
      <c r="VNO177" s="14"/>
      <c r="VNP177" s="14"/>
      <c r="VNQ177" s="14"/>
      <c r="VNR177" s="14"/>
      <c r="VNS177" s="14"/>
      <c r="VNT177" s="14"/>
      <c r="VNU177" s="14"/>
      <c r="VNV177" s="14"/>
      <c r="VNW177" s="14"/>
      <c r="VNX177" s="14"/>
      <c r="VNY177" s="14"/>
      <c r="VNZ177" s="14"/>
      <c r="VOA177" s="14"/>
      <c r="VOB177" s="14"/>
      <c r="VOC177" s="14"/>
      <c r="VOD177" s="14"/>
      <c r="VOE177" s="14"/>
      <c r="VOF177" s="14"/>
      <c r="VOG177" s="14"/>
      <c r="VOH177" s="14"/>
      <c r="VOI177" s="14"/>
      <c r="VOJ177" s="14"/>
      <c r="VOK177" s="14"/>
      <c r="VOL177" s="14"/>
      <c r="VOM177" s="14"/>
      <c r="VON177" s="14"/>
      <c r="VOO177" s="14"/>
      <c r="VOP177" s="14"/>
      <c r="VOQ177" s="14"/>
      <c r="VOR177" s="14"/>
      <c r="VOS177" s="14"/>
      <c r="VOT177" s="14"/>
      <c r="VOU177" s="14"/>
      <c r="VOV177" s="14"/>
      <c r="VOW177" s="14"/>
      <c r="VOX177" s="14"/>
      <c r="VOY177" s="14"/>
      <c r="VOZ177" s="14"/>
      <c r="VPA177" s="14"/>
      <c r="VPB177" s="14"/>
      <c r="VPC177" s="14"/>
      <c r="VPD177" s="14"/>
      <c r="VPE177" s="14"/>
      <c r="VPF177" s="14"/>
      <c r="VPG177" s="14"/>
      <c r="VPH177" s="14"/>
      <c r="VPI177" s="14"/>
      <c r="VPJ177" s="14"/>
      <c r="VPK177" s="14"/>
      <c r="VPL177" s="14"/>
      <c r="VPM177" s="14"/>
      <c r="VPN177" s="14"/>
      <c r="VPO177" s="14"/>
      <c r="VPP177" s="14"/>
      <c r="VPQ177" s="14"/>
      <c r="VPR177" s="14"/>
      <c r="VPS177" s="14"/>
      <c r="VPT177" s="14"/>
      <c r="VPU177" s="14"/>
      <c r="VPV177" s="14"/>
      <c r="VPW177" s="14"/>
      <c r="VPX177" s="14"/>
      <c r="VPY177" s="14"/>
      <c r="VPZ177" s="14"/>
      <c r="VQA177" s="14"/>
      <c r="VQB177" s="14"/>
      <c r="VQC177" s="14"/>
      <c r="VQD177" s="14"/>
      <c r="VQE177" s="14"/>
      <c r="VQF177" s="14"/>
      <c r="VQG177" s="14"/>
      <c r="VQH177" s="14"/>
      <c r="VQI177" s="14"/>
      <c r="VQJ177" s="14"/>
      <c r="VQK177" s="14"/>
      <c r="VQL177" s="14"/>
      <c r="VQM177" s="14"/>
      <c r="VQN177" s="14"/>
      <c r="VQO177" s="14"/>
      <c r="VQP177" s="14"/>
      <c r="VQQ177" s="14"/>
      <c r="VQR177" s="14"/>
      <c r="VQS177" s="14"/>
      <c r="VQT177" s="14"/>
      <c r="VQU177" s="14"/>
      <c r="VQV177" s="14"/>
      <c r="VQW177" s="14"/>
      <c r="VQX177" s="14"/>
      <c r="VQY177" s="14"/>
      <c r="VQZ177" s="14"/>
      <c r="VRA177" s="14"/>
      <c r="VRB177" s="14"/>
      <c r="VRC177" s="14"/>
      <c r="VRD177" s="14"/>
      <c r="VRE177" s="14"/>
      <c r="VRF177" s="14"/>
      <c r="VRG177" s="14"/>
      <c r="VRH177" s="14"/>
      <c r="VRI177" s="14"/>
      <c r="VRJ177" s="14"/>
      <c r="VRK177" s="14"/>
      <c r="VRL177" s="14"/>
      <c r="VRM177" s="14"/>
      <c r="VRN177" s="14"/>
      <c r="VRO177" s="14"/>
      <c r="VRP177" s="14"/>
      <c r="VRQ177" s="14"/>
      <c r="VRR177" s="14"/>
      <c r="VRS177" s="14"/>
      <c r="VRT177" s="14"/>
      <c r="VRU177" s="14"/>
      <c r="VRV177" s="14"/>
      <c r="VRW177" s="14"/>
      <c r="VRX177" s="14"/>
      <c r="VRY177" s="14"/>
      <c r="VRZ177" s="14"/>
      <c r="VSA177" s="14"/>
      <c r="VSB177" s="14"/>
      <c r="VSC177" s="14"/>
      <c r="VSD177" s="14"/>
      <c r="VSE177" s="14"/>
      <c r="VSF177" s="14"/>
      <c r="VSG177" s="14"/>
      <c r="VSH177" s="14"/>
      <c r="VSI177" s="14"/>
      <c r="VSJ177" s="14"/>
      <c r="VSK177" s="14"/>
      <c r="VSL177" s="14"/>
      <c r="VSM177" s="14"/>
      <c r="VSN177" s="14"/>
      <c r="VSO177" s="14"/>
      <c r="VSP177" s="14"/>
      <c r="VSQ177" s="14"/>
      <c r="VSR177" s="14"/>
      <c r="VSS177" s="14"/>
      <c r="VST177" s="14"/>
      <c r="VSU177" s="14"/>
      <c r="VSV177" s="14"/>
      <c r="VSW177" s="14"/>
      <c r="VSX177" s="14"/>
      <c r="VSY177" s="14"/>
      <c r="VSZ177" s="14"/>
      <c r="VTA177" s="14"/>
      <c r="VTB177" s="14"/>
      <c r="VTC177" s="14"/>
      <c r="VTD177" s="14"/>
      <c r="VTE177" s="14"/>
      <c r="VTF177" s="14"/>
      <c r="VTG177" s="14"/>
      <c r="VTH177" s="14"/>
      <c r="VTI177" s="14"/>
      <c r="VTJ177" s="14"/>
      <c r="VTK177" s="14"/>
      <c r="VTL177" s="14"/>
      <c r="VTM177" s="14"/>
      <c r="VTN177" s="14"/>
      <c r="VTO177" s="14"/>
      <c r="VTP177" s="14"/>
      <c r="VTQ177" s="14"/>
      <c r="VTR177" s="14"/>
      <c r="VTS177" s="14"/>
      <c r="VTT177" s="14"/>
      <c r="VTU177" s="14"/>
      <c r="VTV177" s="14"/>
      <c r="VTW177" s="14"/>
      <c r="VTX177" s="14"/>
      <c r="VTY177" s="14"/>
      <c r="VTZ177" s="14"/>
      <c r="VUA177" s="14"/>
      <c r="VUB177" s="14"/>
      <c r="VUC177" s="14"/>
      <c r="VUD177" s="14"/>
      <c r="VUE177" s="14"/>
      <c r="VUF177" s="14"/>
      <c r="VUG177" s="14"/>
      <c r="VUH177" s="14"/>
      <c r="VUI177" s="14"/>
      <c r="VUJ177" s="14"/>
      <c r="VUK177" s="14"/>
      <c r="VUL177" s="14"/>
      <c r="VUM177" s="14"/>
      <c r="VUN177" s="14"/>
      <c r="VUO177" s="14"/>
      <c r="VUP177" s="14"/>
      <c r="VUQ177" s="14"/>
      <c r="VUR177" s="14"/>
      <c r="VUS177" s="14"/>
      <c r="VUT177" s="14"/>
      <c r="VUU177" s="14"/>
      <c r="VUV177" s="14"/>
      <c r="VUW177" s="14"/>
      <c r="VUX177" s="14"/>
      <c r="VUY177" s="14"/>
      <c r="VUZ177" s="14"/>
      <c r="VVA177" s="14"/>
      <c r="VVB177" s="14"/>
      <c r="VVC177" s="14"/>
      <c r="VVD177" s="14"/>
      <c r="VVE177" s="14"/>
      <c r="VVF177" s="14"/>
      <c r="VVG177" s="14"/>
      <c r="VVH177" s="14"/>
      <c r="VVI177" s="14"/>
      <c r="VVJ177" s="14"/>
      <c r="VVK177" s="14"/>
      <c r="VVL177" s="14"/>
      <c r="VVM177" s="14"/>
      <c r="VVN177" s="14"/>
      <c r="VVO177" s="14"/>
      <c r="VVP177" s="14"/>
      <c r="VVQ177" s="14"/>
      <c r="VVR177" s="14"/>
      <c r="VVS177" s="14"/>
      <c r="VVT177" s="14"/>
      <c r="VVU177" s="14"/>
      <c r="VVV177" s="14"/>
      <c r="VVW177" s="14"/>
      <c r="VVX177" s="14"/>
      <c r="VVY177" s="14"/>
      <c r="VVZ177" s="14"/>
      <c r="VWA177" s="14"/>
      <c r="VWB177" s="14"/>
      <c r="VWC177" s="14"/>
      <c r="VWD177" s="14"/>
      <c r="VWE177" s="14"/>
      <c r="VWF177" s="14"/>
      <c r="VWG177" s="14"/>
      <c r="VWH177" s="14"/>
      <c r="VWI177" s="14"/>
      <c r="VWJ177" s="14"/>
      <c r="VWK177" s="14"/>
      <c r="VWL177" s="14"/>
      <c r="VWM177" s="14"/>
      <c r="VWN177" s="14"/>
      <c r="VWO177" s="14"/>
      <c r="VWP177" s="14"/>
      <c r="VWQ177" s="14"/>
      <c r="VWR177" s="14"/>
      <c r="VWS177" s="14"/>
      <c r="VWT177" s="14"/>
      <c r="VWU177" s="14"/>
      <c r="VWV177" s="14"/>
      <c r="VWW177" s="14"/>
      <c r="VWX177" s="14"/>
      <c r="VWY177" s="14"/>
      <c r="VWZ177" s="14"/>
      <c r="VXA177" s="14"/>
      <c r="VXB177" s="14"/>
      <c r="VXC177" s="14"/>
      <c r="VXD177" s="14"/>
      <c r="VXE177" s="14"/>
      <c r="VXF177" s="14"/>
      <c r="VXG177" s="14"/>
      <c r="VXH177" s="14"/>
      <c r="VXI177" s="14"/>
      <c r="VXJ177" s="14"/>
      <c r="VXK177" s="14"/>
      <c r="VXL177" s="14"/>
      <c r="VXM177" s="14"/>
      <c r="VXN177" s="14"/>
      <c r="VXO177" s="14"/>
      <c r="VXP177" s="14"/>
      <c r="VXQ177" s="14"/>
      <c r="VXR177" s="14"/>
      <c r="VXS177" s="14"/>
      <c r="VXT177" s="14"/>
      <c r="VXU177" s="14"/>
      <c r="VXV177" s="14"/>
      <c r="VXW177" s="14"/>
      <c r="VXX177" s="14"/>
      <c r="VXY177" s="14"/>
      <c r="VXZ177" s="14"/>
      <c r="VYA177" s="14"/>
      <c r="VYB177" s="14"/>
      <c r="VYC177" s="14"/>
      <c r="VYD177" s="14"/>
      <c r="VYE177" s="14"/>
      <c r="VYF177" s="14"/>
      <c r="VYG177" s="14"/>
      <c r="VYH177" s="14"/>
      <c r="VYI177" s="14"/>
      <c r="VYJ177" s="14"/>
      <c r="VYK177" s="14"/>
      <c r="VYL177" s="14"/>
      <c r="VYM177" s="14"/>
      <c r="VYN177" s="14"/>
      <c r="VYO177" s="14"/>
      <c r="VYP177" s="14"/>
      <c r="VYQ177" s="14"/>
      <c r="VYR177" s="14"/>
      <c r="VYS177" s="14"/>
      <c r="VYT177" s="14"/>
      <c r="VYU177" s="14"/>
      <c r="VYV177" s="14"/>
      <c r="VYW177" s="14"/>
      <c r="VYX177" s="14"/>
      <c r="VYY177" s="14"/>
      <c r="VYZ177" s="14"/>
      <c r="VZA177" s="14"/>
      <c r="VZB177" s="14"/>
      <c r="VZC177" s="14"/>
      <c r="VZD177" s="14"/>
      <c r="VZE177" s="14"/>
      <c r="VZF177" s="14"/>
      <c r="VZG177" s="14"/>
      <c r="VZH177" s="14"/>
      <c r="VZI177" s="14"/>
      <c r="VZJ177" s="14"/>
      <c r="VZK177" s="14"/>
      <c r="VZL177" s="14"/>
      <c r="VZM177" s="14"/>
      <c r="VZN177" s="14"/>
      <c r="VZO177" s="14"/>
      <c r="VZP177" s="14"/>
      <c r="VZQ177" s="14"/>
      <c r="VZR177" s="14"/>
      <c r="VZS177" s="14"/>
      <c r="VZT177" s="14"/>
      <c r="VZU177" s="14"/>
      <c r="VZV177" s="14"/>
      <c r="VZW177" s="14"/>
      <c r="VZX177" s="14"/>
      <c r="VZY177" s="14"/>
      <c r="VZZ177" s="14"/>
      <c r="WAA177" s="14"/>
      <c r="WAB177" s="14"/>
      <c r="WAC177" s="14"/>
      <c r="WAD177" s="14"/>
      <c r="WAE177" s="14"/>
      <c r="WAF177" s="14"/>
      <c r="WAG177" s="14"/>
      <c r="WAH177" s="14"/>
      <c r="WAI177" s="14"/>
      <c r="WAJ177" s="14"/>
      <c r="WAK177" s="14"/>
      <c r="WAL177" s="14"/>
      <c r="WAM177" s="14"/>
      <c r="WAN177" s="14"/>
      <c r="WAO177" s="14"/>
      <c r="WAP177" s="14"/>
      <c r="WAQ177" s="14"/>
      <c r="WAR177" s="14"/>
      <c r="WAS177" s="14"/>
      <c r="WAT177" s="14"/>
      <c r="WAU177" s="14"/>
      <c r="WAV177" s="14"/>
      <c r="WAW177" s="14"/>
      <c r="WAX177" s="14"/>
      <c r="WAY177" s="14"/>
      <c r="WAZ177" s="14"/>
      <c r="WBA177" s="14"/>
      <c r="WBB177" s="14"/>
      <c r="WBC177" s="14"/>
      <c r="WBD177" s="14"/>
      <c r="WBE177" s="14"/>
      <c r="WBF177" s="14"/>
      <c r="WBG177" s="14"/>
      <c r="WBH177" s="14"/>
      <c r="WBI177" s="14"/>
      <c r="WBJ177" s="14"/>
      <c r="WBK177" s="14"/>
      <c r="WBL177" s="14"/>
      <c r="WBM177" s="14"/>
      <c r="WBN177" s="14"/>
      <c r="WBO177" s="14"/>
      <c r="WBP177" s="14"/>
      <c r="WBQ177" s="14"/>
      <c r="WBR177" s="14"/>
      <c r="WBS177" s="14"/>
      <c r="WBT177" s="14"/>
      <c r="WBU177" s="14"/>
      <c r="WBV177" s="14"/>
      <c r="WBW177" s="14"/>
      <c r="WBX177" s="14"/>
      <c r="WBY177" s="14"/>
      <c r="WBZ177" s="14"/>
      <c r="WCA177" s="14"/>
      <c r="WCB177" s="14"/>
      <c r="WCC177" s="14"/>
      <c r="WCD177" s="14"/>
      <c r="WCE177" s="14"/>
      <c r="WCF177" s="14"/>
      <c r="WCG177" s="14"/>
      <c r="WCH177" s="14"/>
      <c r="WCI177" s="14"/>
      <c r="WCJ177" s="14"/>
      <c r="WCK177" s="14"/>
      <c r="WCL177" s="14"/>
      <c r="WCM177" s="14"/>
      <c r="WCN177" s="14"/>
      <c r="WCO177" s="14"/>
      <c r="WCP177" s="14"/>
      <c r="WCQ177" s="14"/>
      <c r="WCR177" s="14"/>
      <c r="WCS177" s="14"/>
      <c r="WCT177" s="14"/>
      <c r="WCU177" s="14"/>
      <c r="WCV177" s="14"/>
      <c r="WCW177" s="14"/>
      <c r="WCX177" s="14"/>
      <c r="WCY177" s="14"/>
      <c r="WCZ177" s="14"/>
      <c r="WDA177" s="14"/>
      <c r="WDB177" s="14"/>
      <c r="WDC177" s="14"/>
      <c r="WDD177" s="14"/>
      <c r="WDE177" s="14"/>
      <c r="WDF177" s="14"/>
      <c r="WDG177" s="14"/>
      <c r="WDH177" s="14"/>
      <c r="WDI177" s="14"/>
      <c r="WDJ177" s="14"/>
      <c r="WDK177" s="14"/>
      <c r="WDL177" s="14"/>
      <c r="WDM177" s="14"/>
      <c r="WDN177" s="14"/>
      <c r="WDO177" s="14"/>
      <c r="WDP177" s="14"/>
      <c r="WDQ177" s="14"/>
      <c r="WDR177" s="14"/>
      <c r="WDS177" s="14"/>
      <c r="WDT177" s="14"/>
      <c r="WDU177" s="14"/>
      <c r="WDV177" s="14"/>
      <c r="WDW177" s="14"/>
      <c r="WDX177" s="14"/>
      <c r="WDY177" s="14"/>
      <c r="WDZ177" s="14"/>
      <c r="WEA177" s="14"/>
      <c r="WEB177" s="14"/>
      <c r="WEC177" s="14"/>
      <c r="WED177" s="14"/>
      <c r="WEE177" s="14"/>
      <c r="WEF177" s="14"/>
      <c r="WEG177" s="14"/>
      <c r="WEH177" s="14"/>
      <c r="WEI177" s="14"/>
      <c r="WEJ177" s="14"/>
      <c r="WEK177" s="14"/>
      <c r="WEL177" s="14"/>
      <c r="WEM177" s="14"/>
      <c r="WEN177" s="14"/>
      <c r="WEO177" s="14"/>
      <c r="WEP177" s="14"/>
      <c r="WEQ177" s="14"/>
      <c r="WER177" s="14"/>
      <c r="WES177" s="14"/>
      <c r="WET177" s="14"/>
      <c r="WEU177" s="14"/>
      <c r="WEV177" s="14"/>
      <c r="WEW177" s="14"/>
      <c r="WEX177" s="14"/>
      <c r="WEY177" s="14"/>
      <c r="WEZ177" s="14"/>
      <c r="WFA177" s="14"/>
      <c r="WFB177" s="14"/>
      <c r="WFC177" s="14"/>
      <c r="WFD177" s="14"/>
      <c r="WFE177" s="14"/>
      <c r="WFF177" s="14"/>
      <c r="WFG177" s="14"/>
      <c r="WFH177" s="14"/>
      <c r="WFI177" s="14"/>
      <c r="WFJ177" s="14"/>
      <c r="WFK177" s="14"/>
      <c r="WFL177" s="14"/>
      <c r="WFM177" s="14"/>
      <c r="WFN177" s="14"/>
      <c r="WFO177" s="14"/>
      <c r="WFP177" s="14"/>
      <c r="WFQ177" s="14"/>
      <c r="WFR177" s="14"/>
      <c r="WFS177" s="14"/>
      <c r="WFT177" s="14"/>
      <c r="WFU177" s="14"/>
      <c r="WFV177" s="14"/>
      <c r="WFW177" s="14"/>
      <c r="WFX177" s="14"/>
      <c r="WFY177" s="14"/>
      <c r="WFZ177" s="14"/>
      <c r="WGA177" s="14"/>
      <c r="WGB177" s="14"/>
      <c r="WGC177" s="14"/>
      <c r="WGD177" s="14"/>
      <c r="WGE177" s="14"/>
      <c r="WGF177" s="14"/>
      <c r="WGG177" s="14"/>
      <c r="WGH177" s="14"/>
      <c r="WGI177" s="14"/>
      <c r="WGJ177" s="14"/>
      <c r="WGK177" s="14"/>
      <c r="WGL177" s="14"/>
      <c r="WGM177" s="14"/>
      <c r="WGN177" s="14"/>
      <c r="WGO177" s="14"/>
      <c r="WGP177" s="14"/>
      <c r="WGQ177" s="14"/>
      <c r="WGR177" s="14"/>
      <c r="WGS177" s="14"/>
      <c r="WGT177" s="14"/>
      <c r="WGU177" s="14"/>
      <c r="WGV177" s="14"/>
      <c r="WGW177" s="14"/>
      <c r="WGX177" s="14"/>
      <c r="WGY177" s="14"/>
      <c r="WGZ177" s="14"/>
      <c r="WHA177" s="14"/>
      <c r="WHB177" s="14"/>
      <c r="WHC177" s="14"/>
      <c r="WHD177" s="14"/>
      <c r="WHE177" s="14"/>
      <c r="WHF177" s="14"/>
      <c r="WHG177" s="14"/>
      <c r="WHH177" s="14"/>
      <c r="WHI177" s="14"/>
      <c r="WHJ177" s="14"/>
      <c r="WHK177" s="14"/>
      <c r="WHL177" s="14"/>
      <c r="WHM177" s="14"/>
      <c r="WHN177" s="14"/>
      <c r="WHO177" s="14"/>
      <c r="WHP177" s="14"/>
      <c r="WHQ177" s="14"/>
      <c r="WHR177" s="14"/>
      <c r="WHS177" s="14"/>
      <c r="WHT177" s="14"/>
      <c r="WHU177" s="14"/>
      <c r="WHV177" s="14"/>
      <c r="WHW177" s="14"/>
      <c r="WHX177" s="14"/>
      <c r="WHY177" s="14"/>
      <c r="WHZ177" s="14"/>
      <c r="WIA177" s="14"/>
      <c r="WIB177" s="14"/>
      <c r="WIC177" s="14"/>
      <c r="WID177" s="14"/>
      <c r="WIE177" s="14"/>
      <c r="WIF177" s="14"/>
      <c r="WIG177" s="14"/>
      <c r="WIH177" s="14"/>
      <c r="WII177" s="14"/>
      <c r="WIJ177" s="14"/>
      <c r="WIK177" s="14"/>
      <c r="WIL177" s="14"/>
      <c r="WIM177" s="14"/>
      <c r="WIN177" s="14"/>
      <c r="WIO177" s="14"/>
      <c r="WIP177" s="14"/>
      <c r="WIQ177" s="14"/>
      <c r="WIR177" s="14"/>
      <c r="WIS177" s="14"/>
      <c r="WIT177" s="14"/>
      <c r="WIU177" s="14"/>
      <c r="WIV177" s="14"/>
      <c r="WIW177" s="14"/>
      <c r="WIX177" s="14"/>
      <c r="WIY177" s="14"/>
      <c r="WIZ177" s="14"/>
      <c r="WJA177" s="14"/>
      <c r="WJB177" s="14"/>
      <c r="WJC177" s="14"/>
      <c r="WJD177" s="14"/>
      <c r="WJE177" s="14"/>
      <c r="WJF177" s="14"/>
      <c r="WJG177" s="14"/>
      <c r="WJH177" s="14"/>
      <c r="WJI177" s="14"/>
      <c r="WJJ177" s="14"/>
      <c r="WJK177" s="14"/>
      <c r="WJL177" s="14"/>
      <c r="WJM177" s="14"/>
      <c r="WJN177" s="14"/>
      <c r="WJO177" s="14"/>
      <c r="WJP177" s="14"/>
      <c r="WJQ177" s="14"/>
      <c r="WJR177" s="14"/>
      <c r="WJS177" s="14"/>
      <c r="WJT177" s="14"/>
      <c r="WJU177" s="14"/>
      <c r="WJV177" s="14"/>
      <c r="WJW177" s="14"/>
      <c r="WJX177" s="14"/>
      <c r="WJY177" s="14"/>
      <c r="WJZ177" s="14"/>
      <c r="WKA177" s="14"/>
      <c r="WKB177" s="14"/>
      <c r="WKC177" s="14"/>
      <c r="WKD177" s="14"/>
      <c r="WKE177" s="14"/>
      <c r="WKF177" s="14"/>
      <c r="WKG177" s="14"/>
      <c r="WKH177" s="14"/>
      <c r="WKI177" s="14"/>
      <c r="WKJ177" s="14"/>
      <c r="WKK177" s="14"/>
      <c r="WKL177" s="14"/>
      <c r="WKM177" s="14"/>
      <c r="WKN177" s="14"/>
      <c r="WKO177" s="14"/>
      <c r="WKP177" s="14"/>
      <c r="WKQ177" s="14"/>
      <c r="WKR177" s="14"/>
      <c r="WKS177" s="14"/>
      <c r="WKT177" s="14"/>
      <c r="WKU177" s="14"/>
      <c r="WKV177" s="14"/>
      <c r="WKW177" s="14"/>
      <c r="WKX177" s="14"/>
      <c r="WKY177" s="14"/>
      <c r="WKZ177" s="14"/>
      <c r="WLA177" s="14"/>
      <c r="WLB177" s="14"/>
      <c r="WLC177" s="14"/>
      <c r="WLD177" s="14"/>
      <c r="WLE177" s="14"/>
      <c r="WLF177" s="14"/>
      <c r="WLG177" s="14"/>
      <c r="WLH177" s="14"/>
      <c r="WLI177" s="14"/>
      <c r="WLJ177" s="14"/>
      <c r="WLK177" s="14"/>
      <c r="WLL177" s="14"/>
      <c r="WLM177" s="14"/>
      <c r="WLN177" s="14"/>
      <c r="WLO177" s="14"/>
      <c r="WLP177" s="14"/>
      <c r="WLQ177" s="14"/>
      <c r="WLR177" s="14"/>
      <c r="WLS177" s="14"/>
      <c r="WLT177" s="14"/>
      <c r="WLU177" s="14"/>
      <c r="WLV177" s="14"/>
      <c r="WLW177" s="14"/>
      <c r="WLX177" s="14"/>
      <c r="WLY177" s="14"/>
      <c r="WLZ177" s="14"/>
      <c r="WMA177" s="14"/>
      <c r="WMB177" s="14"/>
      <c r="WMC177" s="14"/>
      <c r="WMD177" s="14"/>
      <c r="WME177" s="14"/>
      <c r="WMF177" s="14"/>
      <c r="WMG177" s="14"/>
      <c r="WMH177" s="14"/>
      <c r="WMI177" s="14"/>
      <c r="WMJ177" s="14"/>
      <c r="WMK177" s="14"/>
      <c r="WML177" s="14"/>
      <c r="WMM177" s="14"/>
      <c r="WMN177" s="14"/>
      <c r="WMO177" s="14"/>
      <c r="WMP177" s="14"/>
      <c r="WMQ177" s="14"/>
      <c r="WMR177" s="14"/>
      <c r="WMS177" s="14"/>
      <c r="WMT177" s="14"/>
      <c r="WMU177" s="14"/>
      <c r="WMV177" s="14"/>
      <c r="WMW177" s="14"/>
      <c r="WMX177" s="14"/>
      <c r="WMY177" s="14"/>
      <c r="WMZ177" s="14"/>
      <c r="WNA177" s="14"/>
      <c r="WNB177" s="14"/>
      <c r="WNC177" s="14"/>
      <c r="WND177" s="14"/>
      <c r="WNE177" s="14"/>
      <c r="WNF177" s="14"/>
      <c r="WNG177" s="14"/>
      <c r="WNH177" s="14"/>
      <c r="WNI177" s="14"/>
      <c r="WNJ177" s="14"/>
      <c r="WNK177" s="14"/>
      <c r="WNL177" s="14"/>
      <c r="WNM177" s="14"/>
      <c r="WNN177" s="14"/>
      <c r="WNO177" s="14"/>
      <c r="WNP177" s="14"/>
      <c r="WNQ177" s="14"/>
      <c r="WNR177" s="14"/>
      <c r="WNS177" s="14"/>
      <c r="WNT177" s="14"/>
      <c r="WNU177" s="14"/>
      <c r="WNV177" s="14"/>
      <c r="WNW177" s="14"/>
      <c r="WNX177" s="14"/>
      <c r="WNY177" s="14"/>
      <c r="WNZ177" s="14"/>
      <c r="WOA177" s="14"/>
      <c r="WOB177" s="14"/>
      <c r="WOC177" s="14"/>
      <c r="WOD177" s="14"/>
      <c r="WOE177" s="14"/>
      <c r="WOF177" s="14"/>
      <c r="WOG177" s="14"/>
      <c r="WOH177" s="14"/>
      <c r="WOI177" s="14"/>
      <c r="WOJ177" s="14"/>
      <c r="WOK177" s="14"/>
      <c r="WOL177" s="14"/>
      <c r="WOM177" s="14"/>
      <c r="WON177" s="14"/>
      <c r="WOO177" s="14"/>
      <c r="WOP177" s="14"/>
      <c r="WOQ177" s="14"/>
      <c r="WOR177" s="14"/>
      <c r="WOS177" s="14"/>
      <c r="WOT177" s="14"/>
      <c r="WOU177" s="14"/>
      <c r="WOV177" s="14"/>
      <c r="WOW177" s="14"/>
      <c r="WOX177" s="14"/>
      <c r="WOY177" s="14"/>
      <c r="WOZ177" s="14"/>
      <c r="WPA177" s="14"/>
      <c r="WPB177" s="14"/>
      <c r="WPC177" s="14"/>
      <c r="WPD177" s="14"/>
      <c r="WPE177" s="14"/>
      <c r="WPF177" s="14"/>
      <c r="WPG177" s="14"/>
      <c r="WPH177" s="14"/>
      <c r="WPI177" s="14"/>
      <c r="WPJ177" s="14"/>
      <c r="WPK177" s="14"/>
      <c r="WPL177" s="14"/>
      <c r="WPM177" s="14"/>
      <c r="WPN177" s="14"/>
      <c r="WPO177" s="14"/>
      <c r="WPP177" s="14"/>
      <c r="WPQ177" s="14"/>
      <c r="WPR177" s="14"/>
      <c r="WPS177" s="14"/>
      <c r="WPT177" s="14"/>
      <c r="WPU177" s="14"/>
      <c r="WPV177" s="14"/>
      <c r="WPW177" s="14"/>
      <c r="WPX177" s="14"/>
      <c r="WPY177" s="14"/>
      <c r="WPZ177" s="14"/>
      <c r="WQA177" s="14"/>
      <c r="WQB177" s="14"/>
      <c r="WQC177" s="14"/>
      <c r="WQD177" s="14"/>
      <c r="WQE177" s="14"/>
      <c r="WQF177" s="14"/>
      <c r="WQG177" s="14"/>
      <c r="WQH177" s="14"/>
      <c r="WQI177" s="14"/>
      <c r="WQJ177" s="14"/>
      <c r="WQK177" s="14"/>
      <c r="WQL177" s="14"/>
      <c r="WQM177" s="14"/>
      <c r="WQN177" s="14"/>
      <c r="WQO177" s="14"/>
      <c r="WQP177" s="14"/>
      <c r="WQQ177" s="14"/>
      <c r="WQR177" s="14"/>
      <c r="WQS177" s="14"/>
      <c r="WQT177" s="14"/>
      <c r="WQU177" s="14"/>
      <c r="WQV177" s="14"/>
      <c r="WQW177" s="14"/>
      <c r="WQX177" s="14"/>
      <c r="WQY177" s="14"/>
      <c r="WQZ177" s="14"/>
      <c r="WRA177" s="14"/>
      <c r="WRB177" s="14"/>
      <c r="WRC177" s="14"/>
      <c r="WRD177" s="14"/>
      <c r="WRE177" s="14"/>
      <c r="WRF177" s="14"/>
      <c r="WRG177" s="14"/>
      <c r="WRH177" s="14"/>
      <c r="WRI177" s="14"/>
      <c r="WRJ177" s="14"/>
      <c r="WRK177" s="14"/>
      <c r="WRL177" s="14"/>
      <c r="WRM177" s="14"/>
      <c r="WRN177" s="14"/>
      <c r="WRO177" s="14"/>
      <c r="WRP177" s="14"/>
      <c r="WRQ177" s="14"/>
      <c r="WRR177" s="14"/>
      <c r="WRS177" s="14"/>
      <c r="WRT177" s="14"/>
      <c r="WRU177" s="14"/>
      <c r="WRV177" s="14"/>
      <c r="WRW177" s="14"/>
      <c r="WRX177" s="14"/>
      <c r="WRY177" s="14"/>
      <c r="WRZ177" s="14"/>
      <c r="WSA177" s="14"/>
      <c r="WSB177" s="14"/>
      <c r="WSC177" s="14"/>
      <c r="WSD177" s="14"/>
      <c r="WSE177" s="14"/>
      <c r="WSF177" s="14"/>
      <c r="WSG177" s="14"/>
      <c r="WSH177" s="14"/>
      <c r="WSI177" s="14"/>
      <c r="WSJ177" s="14"/>
      <c r="WSK177" s="14"/>
      <c r="WSL177" s="14"/>
      <c r="WSM177" s="14"/>
      <c r="WSN177" s="14"/>
      <c r="WSO177" s="14"/>
      <c r="WSP177" s="14"/>
      <c r="WSQ177" s="14"/>
      <c r="WSR177" s="14"/>
      <c r="WSS177" s="14"/>
      <c r="WST177" s="14"/>
      <c r="WSU177" s="14"/>
      <c r="WSV177" s="14"/>
      <c r="WSW177" s="14"/>
      <c r="WSX177" s="14"/>
      <c r="WSY177" s="14"/>
      <c r="WSZ177" s="14"/>
      <c r="WTA177" s="14"/>
      <c r="WTB177" s="14"/>
      <c r="WTC177" s="14"/>
      <c r="WTD177" s="14"/>
      <c r="WTE177" s="14"/>
      <c r="WTF177" s="14"/>
      <c r="WTG177" s="14"/>
      <c r="WTH177" s="14"/>
      <c r="WTI177" s="14"/>
      <c r="WTJ177" s="14"/>
      <c r="WTK177" s="14"/>
      <c r="WTL177" s="14"/>
      <c r="WTM177" s="14"/>
      <c r="WTN177" s="14"/>
      <c r="WTO177" s="14"/>
      <c r="WTP177" s="14"/>
      <c r="WTQ177" s="14"/>
      <c r="WTR177" s="14"/>
      <c r="WTS177" s="14"/>
      <c r="WTT177" s="14"/>
      <c r="WTU177" s="14"/>
      <c r="WTV177" s="14"/>
      <c r="WTW177" s="14"/>
      <c r="WTX177" s="14"/>
      <c r="WTY177" s="14"/>
      <c r="WTZ177" s="14"/>
      <c r="WUA177" s="14"/>
      <c r="WUB177" s="14"/>
      <c r="WUC177" s="14"/>
      <c r="WUD177" s="14"/>
      <c r="WUE177" s="14"/>
      <c r="WUF177" s="14"/>
      <c r="WUG177" s="14"/>
      <c r="WUH177" s="14"/>
      <c r="WUI177" s="14"/>
      <c r="WUJ177" s="14"/>
      <c r="WUK177" s="14"/>
      <c r="WUL177" s="14"/>
      <c r="WUM177" s="14"/>
      <c r="WUN177" s="14"/>
      <c r="WUO177" s="14"/>
      <c r="WUP177" s="14"/>
      <c r="WUQ177" s="14"/>
      <c r="WUR177" s="14"/>
      <c r="WUS177" s="14"/>
      <c r="WUT177" s="14"/>
      <c r="WUU177" s="14"/>
      <c r="WUV177" s="14"/>
      <c r="WUW177" s="14"/>
      <c r="WUX177" s="14"/>
      <c r="WUY177" s="14"/>
      <c r="WUZ177" s="14"/>
      <c r="WVA177" s="14"/>
      <c r="WVB177" s="14"/>
      <c r="WVC177" s="14"/>
      <c r="WVD177" s="14"/>
      <c r="WVE177" s="14"/>
      <c r="WVF177" s="14"/>
      <c r="WVG177" s="14"/>
      <c r="WVH177" s="14"/>
      <c r="WVI177" s="14"/>
      <c r="WVJ177" s="14"/>
      <c r="WVK177" s="14"/>
      <c r="WVL177" s="14"/>
      <c r="WVM177" s="14"/>
      <c r="WVN177" s="14"/>
      <c r="WVO177" s="14"/>
      <c r="WVP177" s="14"/>
      <c r="WVQ177" s="14"/>
      <c r="WVR177" s="14"/>
      <c r="WVS177" s="14"/>
      <c r="WVT177" s="14"/>
      <c r="WVU177" s="14"/>
      <c r="WVV177" s="14"/>
      <c r="WVW177" s="14"/>
      <c r="WVX177" s="14"/>
      <c r="WVY177" s="14"/>
      <c r="WVZ177" s="14"/>
      <c r="WWA177" s="14"/>
      <c r="WWB177" s="14"/>
      <c r="WWC177" s="14"/>
      <c r="WWD177" s="14"/>
      <c r="WWE177" s="14"/>
      <c r="WWF177" s="14"/>
      <c r="WWG177" s="14"/>
      <c r="WWH177" s="14"/>
      <c r="WWI177" s="14"/>
      <c r="WWJ177" s="14"/>
      <c r="WWK177" s="14"/>
      <c r="WWL177" s="14"/>
      <c r="WWM177" s="14"/>
      <c r="WWN177" s="14"/>
      <c r="WWO177" s="14"/>
      <c r="WWP177" s="14"/>
      <c r="WWQ177" s="14"/>
      <c r="WWR177" s="14"/>
      <c r="WWS177" s="14"/>
      <c r="WWT177" s="14"/>
      <c r="WWU177" s="14"/>
      <c r="WWV177" s="14"/>
      <c r="WWW177" s="14"/>
      <c r="WWX177" s="14"/>
      <c r="WWY177" s="14"/>
      <c r="WWZ177" s="14"/>
      <c r="WXA177" s="14"/>
      <c r="WXB177" s="14"/>
      <c r="WXC177" s="14"/>
      <c r="WXD177" s="14"/>
      <c r="WXE177" s="14"/>
      <c r="WXF177" s="14"/>
      <c r="WXG177" s="14"/>
      <c r="WXH177" s="14"/>
      <c r="WXI177" s="14"/>
      <c r="WXJ177" s="14"/>
      <c r="WXK177" s="14"/>
      <c r="WXL177" s="14"/>
      <c r="WXM177" s="14"/>
      <c r="WXN177" s="14"/>
      <c r="WXO177" s="14"/>
      <c r="WXP177" s="14"/>
      <c r="WXQ177" s="14"/>
      <c r="WXR177" s="14"/>
      <c r="WXS177" s="14"/>
      <c r="WXT177" s="14"/>
      <c r="WXU177" s="14"/>
      <c r="WXV177" s="14"/>
      <c r="WXW177" s="14"/>
      <c r="WXX177" s="14"/>
      <c r="WXY177" s="14"/>
      <c r="WXZ177" s="14"/>
      <c r="WYA177" s="14"/>
      <c r="WYB177" s="14"/>
      <c r="WYC177" s="14"/>
      <c r="WYD177" s="14"/>
      <c r="WYE177" s="14"/>
      <c r="WYF177" s="14"/>
      <c r="WYG177" s="14"/>
      <c r="WYH177" s="14"/>
      <c r="WYI177" s="14"/>
      <c r="WYJ177" s="14"/>
      <c r="WYK177" s="14"/>
      <c r="WYL177" s="14"/>
      <c r="WYM177" s="14"/>
      <c r="WYN177" s="14"/>
      <c r="WYO177" s="14"/>
      <c r="WYP177" s="14"/>
      <c r="WYQ177" s="14"/>
      <c r="WYR177" s="14"/>
      <c r="WYS177" s="14"/>
      <c r="WYT177" s="14"/>
      <c r="WYU177" s="14"/>
      <c r="WYV177" s="14"/>
      <c r="WYW177" s="14"/>
      <c r="WYX177" s="14"/>
      <c r="WYY177" s="14"/>
      <c r="WYZ177" s="14"/>
      <c r="WZA177" s="14"/>
      <c r="WZB177" s="14"/>
      <c r="WZC177" s="14"/>
      <c r="WZD177" s="14"/>
      <c r="WZE177" s="14"/>
      <c r="WZF177" s="14"/>
      <c r="WZG177" s="14"/>
      <c r="WZH177" s="14"/>
      <c r="WZI177" s="14"/>
      <c r="WZJ177" s="14"/>
      <c r="WZK177" s="14"/>
      <c r="WZL177" s="14"/>
      <c r="WZM177" s="14"/>
      <c r="WZN177" s="14"/>
      <c r="WZO177" s="14"/>
      <c r="WZP177" s="14"/>
      <c r="WZQ177" s="14"/>
      <c r="WZR177" s="14"/>
      <c r="WZS177" s="14"/>
      <c r="WZT177" s="14"/>
      <c r="WZU177" s="14"/>
      <c r="WZV177" s="14"/>
      <c r="WZW177" s="14"/>
      <c r="WZX177" s="14"/>
      <c r="WZY177" s="14"/>
      <c r="WZZ177" s="14"/>
      <c r="XAA177" s="14"/>
      <c r="XAB177" s="14"/>
      <c r="XAC177" s="14"/>
      <c r="XAD177" s="14"/>
      <c r="XAE177" s="14"/>
      <c r="XAF177" s="14"/>
      <c r="XAG177" s="14"/>
      <c r="XAH177" s="14"/>
      <c r="XAI177" s="14"/>
      <c r="XAJ177" s="14"/>
      <c r="XAK177" s="14"/>
      <c r="XAL177" s="14"/>
      <c r="XAM177" s="14"/>
      <c r="XAN177" s="14"/>
      <c r="XAO177" s="14"/>
      <c r="XAP177" s="14"/>
      <c r="XAQ177" s="14"/>
      <c r="XAR177" s="14"/>
      <c r="XAS177" s="14"/>
      <c r="XAT177" s="14"/>
      <c r="XAU177" s="14"/>
      <c r="XAV177" s="14"/>
      <c r="XAW177" s="14"/>
      <c r="XAX177" s="14"/>
      <c r="XAY177" s="14"/>
      <c r="XAZ177" s="14"/>
      <c r="XBA177" s="14"/>
      <c r="XBB177" s="14"/>
      <c r="XBC177" s="14"/>
      <c r="XBD177" s="14"/>
      <c r="XBE177" s="14"/>
      <c r="XBF177" s="14"/>
      <c r="XBG177" s="14"/>
      <c r="XBH177" s="14"/>
      <c r="XBI177" s="14"/>
      <c r="XBJ177" s="14"/>
      <c r="XBK177" s="14"/>
      <c r="XBL177" s="14"/>
      <c r="XBM177" s="14"/>
      <c r="XBN177" s="14"/>
      <c r="XBO177" s="14"/>
      <c r="XBP177" s="14"/>
      <c r="XBQ177" s="14"/>
      <c r="XBR177" s="14"/>
      <c r="XBS177" s="14"/>
      <c r="XBT177" s="14"/>
      <c r="XBU177" s="14"/>
      <c r="XBV177" s="14"/>
      <c r="XBW177" s="14"/>
      <c r="XBX177" s="14"/>
      <c r="XBY177" s="14"/>
      <c r="XBZ177" s="14"/>
      <c r="XCA177" s="14"/>
      <c r="XCB177" s="14"/>
      <c r="XCC177" s="14"/>
      <c r="XCD177" s="14"/>
      <c r="XCE177" s="14"/>
      <c r="XCF177" s="14"/>
      <c r="XCG177" s="14"/>
      <c r="XCH177" s="14"/>
      <c r="XCI177" s="14"/>
      <c r="XCJ177" s="14"/>
      <c r="XCK177" s="14"/>
      <c r="XCL177" s="14"/>
      <c r="XCM177" s="14"/>
      <c r="XCN177" s="14"/>
      <c r="XCO177" s="14"/>
      <c r="XCP177" s="14"/>
      <c r="XCQ177" s="14"/>
      <c r="XCR177" s="14"/>
      <c r="XCS177" s="14"/>
      <c r="XCT177" s="14"/>
      <c r="XCU177" s="14"/>
      <c r="XCV177" s="14"/>
      <c r="XCW177" s="14"/>
      <c r="XCX177" s="14"/>
      <c r="XCY177" s="14"/>
      <c r="XCZ177" s="14"/>
      <c r="XDA177" s="14"/>
      <c r="XDB177" s="14"/>
      <c r="XDC177" s="14"/>
      <c r="XDD177" s="14"/>
      <c r="XDE177" s="14"/>
      <c r="XDF177" s="14"/>
      <c r="XDG177" s="14"/>
      <c r="XDH177" s="14"/>
      <c r="XDI177" s="14"/>
      <c r="XDJ177" s="14"/>
      <c r="XDK177" s="14"/>
      <c r="XDL177" s="14"/>
      <c r="XDM177" s="14"/>
      <c r="XDN177" s="14"/>
      <c r="XDO177" s="14"/>
      <c r="XDP177" s="14"/>
      <c r="XDQ177" s="14"/>
      <c r="XDR177" s="14"/>
      <c r="XDS177" s="14"/>
      <c r="XDT177" s="14"/>
      <c r="XDU177" s="14"/>
      <c r="XDV177" s="14"/>
      <c r="XDW177" s="14"/>
      <c r="XDX177" s="14"/>
      <c r="XDY177" s="14"/>
      <c r="XDZ177" s="14"/>
      <c r="XEA177" s="14"/>
      <c r="XEB177" s="14"/>
      <c r="XEC177" s="14"/>
      <c r="XED177" s="14"/>
      <c r="XEE177" s="14"/>
      <c r="XEF177" s="14"/>
    </row>
    <row r="178" spans="1:16360">
      <c r="B178" s="14" t="s">
        <v>341</v>
      </c>
      <c r="C178" s="14"/>
      <c r="D178" s="6"/>
      <c r="E178" s="6"/>
      <c r="F178" s="6"/>
      <c r="G178" s="6"/>
      <c r="H178" s="6"/>
    </row>
    <row r="179" spans="1:16360">
      <c r="B179" s="67"/>
      <c r="C179" s="67"/>
      <c r="D179" s="35"/>
      <c r="E179" s="35"/>
      <c r="F179" s="35"/>
      <c r="G179" s="53"/>
      <c r="H179" s="53"/>
    </row>
    <row r="180" spans="1:16360" ht="6" customHeight="1">
      <c r="B180" s="68"/>
      <c r="C180" s="68"/>
      <c r="D180" s="35"/>
      <c r="E180" s="35"/>
      <c r="F180" s="65"/>
      <c r="G180" s="65"/>
      <c r="H180" s="62"/>
    </row>
    <row r="181" spans="1:16360" hidden="1">
      <c r="B181" s="68"/>
      <c r="C181" s="68"/>
      <c r="D181" s="35"/>
      <c r="E181" s="35"/>
      <c r="F181" s="65"/>
      <c r="G181" s="65"/>
      <c r="H181" s="62"/>
    </row>
    <row r="182" spans="1:16360" hidden="1">
      <c r="B182" s="73"/>
      <c r="C182" s="73"/>
      <c r="D182" s="74"/>
      <c r="E182" s="35"/>
      <c r="F182" s="65"/>
      <c r="G182" s="65"/>
      <c r="H182" s="62"/>
    </row>
    <row r="183" spans="1:16360" hidden="1">
      <c r="B183" s="68"/>
      <c r="C183" s="68"/>
      <c r="D183" s="35"/>
      <c r="E183" s="35"/>
      <c r="F183" s="65"/>
      <c r="G183" s="65"/>
      <c r="H183" s="62"/>
    </row>
    <row r="184" spans="1:16360">
      <c r="B184" s="6" t="s">
        <v>249</v>
      </c>
      <c r="C184" s="6"/>
      <c r="D184" s="6"/>
      <c r="E184" s="6"/>
      <c r="F184" s="6"/>
      <c r="G184" s="6"/>
      <c r="H184" s="6"/>
    </row>
    <row r="185" spans="1:16360" ht="13.5" thickBot="1">
      <c r="B185" s="68"/>
      <c r="C185" s="68"/>
      <c r="D185" s="35"/>
      <c r="E185" s="35"/>
      <c r="F185" s="65"/>
      <c r="G185" s="65"/>
      <c r="H185" s="62"/>
    </row>
    <row r="186" spans="1:16360" ht="24.75" customHeight="1">
      <c r="B186" s="352" t="s">
        <v>305</v>
      </c>
      <c r="C186" s="353"/>
      <c r="D186" s="354"/>
      <c r="E186" s="90" t="s">
        <v>306</v>
      </c>
      <c r="F186" s="91" t="s">
        <v>62</v>
      </c>
      <c r="G186" s="50" t="s">
        <v>259</v>
      </c>
      <c r="H186" s="51" t="s">
        <v>242</v>
      </c>
    </row>
    <row r="187" spans="1:16360" ht="31.5" customHeight="1">
      <c r="B187" s="355" t="s">
        <v>356</v>
      </c>
      <c r="C187" s="356"/>
      <c r="D187" s="356"/>
      <c r="E187" s="204" t="s">
        <v>307</v>
      </c>
      <c r="F187" s="190">
        <v>15</v>
      </c>
      <c r="G187" s="218"/>
      <c r="H187" s="206">
        <f>F187*G187</f>
        <v>0</v>
      </c>
    </row>
    <row r="188" spans="1:16360" ht="31.5" customHeight="1">
      <c r="B188" s="355" t="s">
        <v>354</v>
      </c>
      <c r="C188" s="356"/>
      <c r="D188" s="356"/>
      <c r="E188" s="204" t="s">
        <v>307</v>
      </c>
      <c r="F188" s="190">
        <v>10</v>
      </c>
      <c r="G188" s="219"/>
      <c r="H188" s="206">
        <f t="shared" ref="H188:H190" si="4">F188*G188</f>
        <v>0</v>
      </c>
    </row>
    <row r="189" spans="1:16360" ht="27.75" customHeight="1">
      <c r="B189" s="355" t="s">
        <v>357</v>
      </c>
      <c r="C189" s="356"/>
      <c r="D189" s="356"/>
      <c r="E189" s="204" t="s">
        <v>307</v>
      </c>
      <c r="F189" s="190">
        <v>3</v>
      </c>
      <c r="G189" s="219"/>
      <c r="H189" s="206">
        <f t="shared" si="4"/>
        <v>0</v>
      </c>
    </row>
    <row r="190" spans="1:16360" ht="32.25" customHeight="1" thickBot="1">
      <c r="B190" s="357" t="s">
        <v>355</v>
      </c>
      <c r="C190" s="358"/>
      <c r="D190" s="358"/>
      <c r="E190" s="214" t="s">
        <v>307</v>
      </c>
      <c r="F190" s="191">
        <v>2</v>
      </c>
      <c r="G190" s="235"/>
      <c r="H190" s="216">
        <f t="shared" si="4"/>
        <v>0</v>
      </c>
    </row>
    <row r="191" spans="1:16360" ht="32.25" customHeight="1" thickBot="1">
      <c r="B191" s="362" t="s">
        <v>377</v>
      </c>
      <c r="C191" s="363"/>
      <c r="D191" s="363"/>
      <c r="E191" s="214" t="s">
        <v>307</v>
      </c>
      <c r="F191" s="261">
        <v>3</v>
      </c>
      <c r="G191" s="235"/>
      <c r="H191" s="216">
        <f t="shared" ref="H191" si="5">F191*G191</f>
        <v>0</v>
      </c>
    </row>
    <row r="192" spans="1:16360" ht="32.25" customHeight="1" thickBot="1">
      <c r="B192" s="362" t="s">
        <v>378</v>
      </c>
      <c r="C192" s="363"/>
      <c r="D192" s="363"/>
      <c r="E192" s="214" t="s">
        <v>307</v>
      </c>
      <c r="F192" s="261">
        <v>4</v>
      </c>
      <c r="G192" s="235"/>
      <c r="H192" s="216">
        <f t="shared" ref="H192:H193" si="6">F192*G192</f>
        <v>0</v>
      </c>
    </row>
    <row r="193" spans="2:8" ht="32.25" customHeight="1" thickBot="1">
      <c r="B193" s="362" t="s">
        <v>418</v>
      </c>
      <c r="C193" s="363"/>
      <c r="D193" s="363"/>
      <c r="E193" s="214" t="s">
        <v>307</v>
      </c>
      <c r="F193" s="261">
        <v>2</v>
      </c>
      <c r="G193" s="235"/>
      <c r="H193" s="216">
        <f t="shared" si="6"/>
        <v>0</v>
      </c>
    </row>
    <row r="194" spans="2:8" ht="32.25" customHeight="1" thickBot="1">
      <c r="B194" s="362" t="s">
        <v>419</v>
      </c>
      <c r="C194" s="363"/>
      <c r="D194" s="363"/>
      <c r="E194" s="214" t="s">
        <v>307</v>
      </c>
      <c r="F194" s="261">
        <v>2</v>
      </c>
      <c r="G194" s="235"/>
      <c r="H194" s="216">
        <f t="shared" ref="H194:H196" si="7">F194*G194</f>
        <v>0</v>
      </c>
    </row>
    <row r="195" spans="2:8" ht="32.25" customHeight="1" thickBot="1">
      <c r="B195" s="362" t="s">
        <v>420</v>
      </c>
      <c r="C195" s="363"/>
      <c r="D195" s="363"/>
      <c r="E195" s="214" t="s">
        <v>307</v>
      </c>
      <c r="F195" s="261">
        <v>2</v>
      </c>
      <c r="G195" s="235"/>
      <c r="H195" s="216">
        <f t="shared" si="7"/>
        <v>0</v>
      </c>
    </row>
    <row r="196" spans="2:8" ht="32.25" customHeight="1" thickBot="1">
      <c r="B196" s="362" t="s">
        <v>421</v>
      </c>
      <c r="C196" s="363"/>
      <c r="D196" s="363"/>
      <c r="E196" s="214" t="s">
        <v>307</v>
      </c>
      <c r="F196" s="261">
        <v>2</v>
      </c>
      <c r="G196" s="235"/>
      <c r="H196" s="216">
        <f t="shared" si="7"/>
        <v>0</v>
      </c>
    </row>
    <row r="197" spans="2:8" ht="23.25" customHeight="1" thickBot="1">
      <c r="B197" s="26"/>
      <c r="C197" s="6"/>
      <c r="D197" s="6"/>
      <c r="E197" s="6"/>
      <c r="F197" s="6"/>
      <c r="G197" s="187" t="s">
        <v>351</v>
      </c>
      <c r="H197" s="202">
        <f>SUM(H187:H190)</f>
        <v>0</v>
      </c>
    </row>
    <row r="198" spans="2:8">
      <c r="B198" s="6"/>
      <c r="C198" s="6"/>
      <c r="D198" s="35"/>
      <c r="E198" s="35"/>
      <c r="F198" s="47"/>
      <c r="G198" s="75"/>
      <c r="H198" s="47"/>
    </row>
    <row r="199" spans="2:8" hidden="1">
      <c r="B199" s="6"/>
      <c r="C199" s="6"/>
      <c r="D199" s="35"/>
      <c r="E199" s="35"/>
      <c r="F199" s="47"/>
      <c r="G199" s="75"/>
      <c r="H199" s="47"/>
    </row>
    <row r="200" spans="2:8" hidden="1">
      <c r="B200" s="6"/>
      <c r="C200" s="6"/>
      <c r="D200" s="35"/>
      <c r="E200" s="35"/>
      <c r="F200" s="35"/>
      <c r="G200" s="52"/>
      <c r="H200" s="47"/>
    </row>
    <row r="201" spans="2:8" ht="18">
      <c r="B201" s="236" t="s">
        <v>289</v>
      </c>
      <c r="C201" s="240"/>
      <c r="D201" s="241"/>
      <c r="E201" s="241"/>
      <c r="F201" s="241"/>
      <c r="G201" s="241"/>
      <c r="H201" s="242"/>
    </row>
    <row r="202" spans="2:8" ht="10.9" customHeight="1">
      <c r="B202" s="13"/>
      <c r="C202" s="13"/>
      <c r="D202" s="6"/>
      <c r="E202" s="6"/>
      <c r="F202" s="6"/>
      <c r="G202" s="337"/>
      <c r="H202" s="337"/>
    </row>
    <row r="203" spans="2:8" hidden="1">
      <c r="B203" s="6"/>
      <c r="C203" s="6"/>
      <c r="D203" s="6"/>
      <c r="E203" s="6"/>
      <c r="F203" s="6"/>
      <c r="G203" s="6"/>
      <c r="H203" s="6"/>
    </row>
    <row r="204" spans="2:8" hidden="1">
      <c r="B204" s="13"/>
      <c r="C204" s="13"/>
      <c r="D204" s="6"/>
      <c r="E204" s="6"/>
      <c r="F204" s="6"/>
      <c r="G204" s="6"/>
      <c r="H204" s="6"/>
    </row>
    <row r="205" spans="2:8" hidden="1">
      <c r="B205" s="13"/>
      <c r="C205" s="13"/>
      <c r="D205" s="6"/>
      <c r="E205" s="6"/>
      <c r="F205" s="6"/>
      <c r="G205" s="6"/>
      <c r="H205" s="6"/>
    </row>
    <row r="206" spans="2:8">
      <c r="B206" s="6" t="s">
        <v>233</v>
      </c>
      <c r="C206" s="6"/>
      <c r="D206" s="6"/>
      <c r="E206" s="6"/>
      <c r="F206" s="6"/>
      <c r="G206" s="6"/>
      <c r="H206" s="6"/>
    </row>
    <row r="207" spans="2:8">
      <c r="B207" s="14" t="s">
        <v>290</v>
      </c>
      <c r="C207" s="14"/>
      <c r="D207" s="6"/>
      <c r="E207" s="6"/>
      <c r="F207" s="6"/>
      <c r="G207" s="6"/>
      <c r="H207" s="6"/>
    </row>
    <row r="208" spans="2:8" ht="25.5" customHeight="1">
      <c r="B208" s="348" t="s">
        <v>291</v>
      </c>
      <c r="C208" s="348"/>
      <c r="D208" s="348"/>
      <c r="E208" s="348"/>
      <c r="F208" s="348"/>
      <c r="G208" s="348"/>
      <c r="H208" s="348"/>
    </row>
    <row r="209" spans="2:8">
      <c r="B209" s="14" t="s">
        <v>286</v>
      </c>
      <c r="C209" s="14"/>
      <c r="D209" s="6"/>
      <c r="E209" s="6"/>
      <c r="F209" s="6"/>
      <c r="G209" s="6"/>
      <c r="H209" s="6"/>
    </row>
    <row r="210" spans="2:8">
      <c r="B210" s="14"/>
      <c r="C210" s="14"/>
      <c r="D210" s="6"/>
      <c r="E210" s="6"/>
      <c r="F210" s="6"/>
      <c r="G210" s="6"/>
      <c r="H210" s="6"/>
    </row>
    <row r="211" spans="2:8" ht="6.6" customHeight="1">
      <c r="B211" s="14"/>
      <c r="C211" s="14"/>
      <c r="D211" s="6"/>
      <c r="E211" s="6"/>
      <c r="F211" s="6"/>
      <c r="G211" s="6"/>
      <c r="H211" s="6"/>
    </row>
    <row r="212" spans="2:8" ht="7.9" customHeight="1">
      <c r="B212" s="6"/>
      <c r="C212" s="6"/>
      <c r="D212" s="6"/>
      <c r="E212" s="6"/>
      <c r="F212" s="6"/>
      <c r="G212" s="6"/>
      <c r="H212" s="6"/>
    </row>
    <row r="213" spans="2:8">
      <c r="B213" s="6" t="s">
        <v>249</v>
      </c>
      <c r="C213" s="6"/>
      <c r="D213" s="6"/>
      <c r="E213" s="6"/>
      <c r="F213" s="6"/>
      <c r="G213" s="6"/>
      <c r="H213" s="6"/>
    </row>
    <row r="214" spans="2:8" ht="13.5" thickBot="1">
      <c r="B214" s="6"/>
      <c r="C214" s="6"/>
      <c r="D214" s="6"/>
      <c r="E214" s="6"/>
      <c r="F214" s="6"/>
      <c r="G214" s="6"/>
      <c r="H214" s="6"/>
    </row>
    <row r="215" spans="2:8" ht="24.75" customHeight="1">
      <c r="B215" s="243" t="s">
        <v>237</v>
      </c>
      <c r="C215" s="244"/>
      <c r="D215" s="244" t="s">
        <v>293</v>
      </c>
      <c r="E215" s="245" t="s">
        <v>240</v>
      </c>
      <c r="F215" s="246" t="s">
        <v>241</v>
      </c>
      <c r="G215" s="247" t="s">
        <v>242</v>
      </c>
      <c r="H215" s="7"/>
    </row>
    <row r="216" spans="2:8" ht="21.75" customHeight="1">
      <c r="B216" s="93">
        <v>80</v>
      </c>
      <c r="C216" s="20"/>
      <c r="D216" s="21">
        <v>98</v>
      </c>
      <c r="E216" s="22">
        <v>100</v>
      </c>
      <c r="F216" s="42"/>
      <c r="G216" s="209">
        <f t="shared" ref="G216:G223" si="8">E216*F216</f>
        <v>0</v>
      </c>
      <c r="H216" s="7"/>
    </row>
    <row r="217" spans="2:8" ht="21" customHeight="1">
      <c r="B217" s="93">
        <v>100</v>
      </c>
      <c r="C217" s="20"/>
      <c r="D217" s="29">
        <v>118</v>
      </c>
      <c r="E217" s="24">
        <v>300</v>
      </c>
      <c r="F217" s="45"/>
      <c r="G217" s="209">
        <f t="shared" si="8"/>
        <v>0</v>
      </c>
      <c r="H217" s="7"/>
    </row>
    <row r="218" spans="2:8" ht="21" customHeight="1">
      <c r="B218" s="94">
        <v>125</v>
      </c>
      <c r="C218" s="21"/>
      <c r="D218" s="29">
        <v>144</v>
      </c>
      <c r="E218" s="30">
        <v>250</v>
      </c>
      <c r="F218" s="45"/>
      <c r="G218" s="209">
        <f t="shared" si="8"/>
        <v>0</v>
      </c>
      <c r="H218" s="7"/>
    </row>
    <row r="219" spans="2:8" ht="22.5" customHeight="1">
      <c r="B219" s="93">
        <v>150</v>
      </c>
      <c r="C219" s="20"/>
      <c r="D219" s="29">
        <v>170</v>
      </c>
      <c r="E219" s="24">
        <v>150</v>
      </c>
      <c r="F219" s="45"/>
      <c r="G219" s="209">
        <f t="shared" si="8"/>
        <v>0</v>
      </c>
      <c r="H219" s="7"/>
    </row>
    <row r="220" spans="2:8" ht="21" customHeight="1">
      <c r="B220" s="93">
        <v>200</v>
      </c>
      <c r="C220" s="20"/>
      <c r="D220" s="29">
        <v>222</v>
      </c>
      <c r="E220" s="24">
        <v>200</v>
      </c>
      <c r="F220" s="45"/>
      <c r="G220" s="209">
        <f t="shared" si="8"/>
        <v>0</v>
      </c>
      <c r="H220" s="7"/>
    </row>
    <row r="221" spans="2:8" ht="12.75" hidden="1" customHeight="1">
      <c r="B221" s="93">
        <v>75</v>
      </c>
      <c r="C221" s="20"/>
      <c r="D221" s="29">
        <v>6.8</v>
      </c>
      <c r="E221" s="24">
        <v>100</v>
      </c>
      <c r="F221" s="45"/>
      <c r="G221" s="209">
        <f t="shared" si="8"/>
        <v>0</v>
      </c>
      <c r="H221" s="7"/>
    </row>
    <row r="222" spans="2:8" ht="21" customHeight="1">
      <c r="B222" s="94">
        <v>250</v>
      </c>
      <c r="C222" s="21"/>
      <c r="D222" s="29">
        <v>274</v>
      </c>
      <c r="E222" s="30">
        <v>150</v>
      </c>
      <c r="F222" s="45"/>
      <c r="G222" s="209">
        <f t="shared" si="8"/>
        <v>0</v>
      </c>
      <c r="H222" s="7"/>
    </row>
    <row r="223" spans="2:8" ht="18" customHeight="1" thickBot="1">
      <c r="B223" s="95">
        <v>300</v>
      </c>
      <c r="C223" s="96"/>
      <c r="D223" s="97">
        <v>326</v>
      </c>
      <c r="E223" s="98">
        <v>100</v>
      </c>
      <c r="F223" s="227"/>
      <c r="G223" s="212">
        <f t="shared" si="8"/>
        <v>0</v>
      </c>
      <c r="H223" s="52"/>
    </row>
    <row r="224" spans="2:8" ht="26.25" customHeight="1" thickBot="1">
      <c r="B224" s="26"/>
      <c r="C224" s="26"/>
      <c r="D224" s="26"/>
      <c r="E224" s="26"/>
      <c r="F224" s="61" t="s">
        <v>243</v>
      </c>
      <c r="G224" s="120">
        <f>SUM(G216:G223)</f>
        <v>0</v>
      </c>
      <c r="H224" s="28"/>
    </row>
    <row r="225" spans="2:8" ht="12.75" hidden="1" customHeight="1">
      <c r="B225" s="6"/>
      <c r="C225" s="6"/>
      <c r="D225" s="6"/>
      <c r="E225" s="6"/>
      <c r="F225" s="6"/>
      <c r="G225" s="6"/>
      <c r="H225" s="6"/>
    </row>
    <row r="226" spans="2:8">
      <c r="B226" s="6" t="s">
        <v>244</v>
      </c>
      <c r="C226" s="6"/>
      <c r="D226" s="6"/>
      <c r="E226" s="6"/>
      <c r="F226" s="6"/>
      <c r="G226" s="6"/>
      <c r="H226" s="6"/>
    </row>
    <row r="227" spans="2:8">
      <c r="B227" s="6" t="s">
        <v>292</v>
      </c>
      <c r="C227" s="6"/>
      <c r="D227" s="6"/>
      <c r="E227" s="6"/>
      <c r="F227" s="6"/>
      <c r="G227" s="6"/>
      <c r="H227" s="6"/>
    </row>
    <row r="228" spans="2:8" ht="16.5" customHeight="1">
      <c r="B228" s="6" t="s">
        <v>247</v>
      </c>
      <c r="C228" s="6"/>
      <c r="D228" s="6"/>
      <c r="E228" s="6"/>
      <c r="F228" s="6"/>
      <c r="G228" s="6"/>
      <c r="H228" s="6"/>
    </row>
    <row r="229" spans="2:8" ht="15" customHeight="1">
      <c r="B229" s="6" t="s">
        <v>248</v>
      </c>
      <c r="C229" s="6"/>
      <c r="D229" s="6"/>
      <c r="E229" s="6"/>
      <c r="F229" s="6"/>
      <c r="G229" s="6"/>
      <c r="H229" s="6"/>
    </row>
    <row r="230" spans="2:8" ht="15.75" customHeight="1">
      <c r="B230" s="6"/>
      <c r="C230" s="6"/>
      <c r="D230" s="6"/>
      <c r="E230" s="6"/>
      <c r="F230" s="6"/>
      <c r="G230" s="6"/>
      <c r="H230" s="6"/>
    </row>
    <row r="231" spans="2:8" ht="12.75" hidden="1" customHeight="1">
      <c r="B231" s="6"/>
      <c r="C231" s="6"/>
      <c r="D231" s="35"/>
      <c r="E231" s="35"/>
      <c r="F231" s="35"/>
      <c r="G231" s="54"/>
      <c r="H231" s="39"/>
    </row>
    <row r="232" spans="2:8" ht="12.75" hidden="1" customHeight="1">
      <c r="B232" s="6"/>
      <c r="C232" s="6"/>
      <c r="D232" s="35"/>
      <c r="E232" s="35"/>
      <c r="F232" s="35"/>
      <c r="G232" s="54"/>
      <c r="H232" s="39"/>
    </row>
    <row r="234" spans="2:8" ht="18" customHeight="1">
      <c r="B234" s="236" t="s">
        <v>352</v>
      </c>
      <c r="C234" s="237"/>
      <c r="D234" s="237"/>
      <c r="E234" s="238"/>
      <c r="F234" s="239"/>
      <c r="G234" s="76"/>
      <c r="H234" s="76"/>
    </row>
    <row r="235" spans="2:8" ht="8.25" customHeight="1">
      <c r="B235" s="76"/>
      <c r="C235" s="76"/>
      <c r="D235" s="76"/>
      <c r="E235" s="76"/>
      <c r="F235" s="76"/>
      <c r="G235" s="76"/>
      <c r="H235" s="76"/>
    </row>
    <row r="236" spans="2:8" ht="26.25" customHeight="1">
      <c r="B236" s="76"/>
      <c r="C236" s="76"/>
      <c r="D236" s="76"/>
      <c r="E236" s="76"/>
      <c r="F236" s="76"/>
      <c r="G236" s="367" t="s">
        <v>300</v>
      </c>
      <c r="H236" s="368"/>
    </row>
    <row r="237" spans="2:8" ht="18" customHeight="1">
      <c r="B237" s="103" t="s">
        <v>288</v>
      </c>
      <c r="C237" s="104"/>
      <c r="D237" s="105"/>
      <c r="E237" s="105"/>
      <c r="F237" s="105"/>
      <c r="G237" s="349">
        <f t="shared" ref="G237" si="9">$H$40</f>
        <v>0</v>
      </c>
      <c r="H237" s="350"/>
    </row>
    <row r="238" spans="2:8">
      <c r="D238" s="77"/>
      <c r="E238" s="77"/>
      <c r="F238" s="77"/>
      <c r="G238" s="77"/>
    </row>
    <row r="239" spans="2:8" ht="18">
      <c r="B239" s="103" t="s">
        <v>256</v>
      </c>
      <c r="C239" s="106"/>
      <c r="D239" s="107"/>
      <c r="E239" s="107"/>
      <c r="F239" s="108"/>
      <c r="G239" s="366">
        <f t="shared" ref="G239" si="10">$F$72</f>
        <v>0</v>
      </c>
      <c r="H239" s="350"/>
    </row>
    <row r="240" spans="2:8">
      <c r="D240" s="77"/>
      <c r="E240" s="77"/>
      <c r="F240" s="77"/>
      <c r="G240" s="77"/>
      <c r="H240" s="77"/>
    </row>
    <row r="241" spans="2:8" ht="18">
      <c r="B241" s="103" t="s">
        <v>294</v>
      </c>
      <c r="C241" s="106"/>
      <c r="D241" s="107"/>
      <c r="E241" s="107"/>
      <c r="F241" s="109"/>
      <c r="G241" s="369">
        <f t="shared" ref="G241" si="11">$F$103</f>
        <v>0</v>
      </c>
      <c r="H241" s="350"/>
    </row>
    <row r="242" spans="2:8">
      <c r="D242" s="77"/>
      <c r="E242" s="77"/>
      <c r="F242" s="77"/>
      <c r="G242" s="77"/>
      <c r="H242" s="77"/>
    </row>
    <row r="243" spans="2:8" ht="15">
      <c r="B243" s="110" t="s">
        <v>353</v>
      </c>
      <c r="C243" s="111"/>
      <c r="D243" s="112"/>
      <c r="E243" s="112"/>
      <c r="F243" s="112"/>
      <c r="G243" s="364">
        <f t="shared" ref="G243" si="12">$H$197</f>
        <v>0</v>
      </c>
      <c r="H243" s="365"/>
    </row>
    <row r="244" spans="2:8">
      <c r="B244" s="79"/>
      <c r="C244" s="79"/>
      <c r="D244" s="79"/>
      <c r="E244" s="79"/>
      <c r="F244" s="77"/>
      <c r="G244" s="77"/>
      <c r="H244" s="78"/>
    </row>
    <row r="245" spans="2:8" ht="15">
      <c r="B245" s="103" t="s">
        <v>289</v>
      </c>
      <c r="C245" s="104"/>
      <c r="D245" s="105"/>
      <c r="E245" s="105"/>
      <c r="F245" s="105"/>
      <c r="G245" s="366">
        <f t="shared" ref="G245" si="13">$G$224</f>
        <v>0</v>
      </c>
      <c r="H245" s="341"/>
    </row>
    <row r="246" spans="2:8">
      <c r="B246" s="77"/>
      <c r="C246" s="77"/>
      <c r="D246" s="77"/>
      <c r="E246" s="77"/>
      <c r="F246" s="77"/>
      <c r="G246" s="77"/>
      <c r="H246" s="77"/>
    </row>
    <row r="247" spans="2:8" hidden="1">
      <c r="B247" s="80" t="s">
        <v>283</v>
      </c>
      <c r="C247" s="80"/>
      <c r="D247" s="81"/>
      <c r="E247" s="81"/>
      <c r="F247" s="82"/>
      <c r="G247" s="83"/>
      <c r="H247" s="84"/>
    </row>
    <row r="248" spans="2:8" hidden="1">
      <c r="B248" s="77"/>
      <c r="C248" s="77"/>
      <c r="D248" s="77"/>
      <c r="E248" s="77"/>
      <c r="F248" s="77"/>
      <c r="G248" s="77"/>
      <c r="H248" s="77"/>
    </row>
    <row r="249" spans="2:8" ht="21" customHeight="1">
      <c r="E249" s="121"/>
      <c r="F249" s="121" t="s">
        <v>301</v>
      </c>
      <c r="G249" s="369">
        <f>SUM(G237:H248)</f>
        <v>0</v>
      </c>
      <c r="H249" s="350"/>
    </row>
    <row r="250" spans="2:8" ht="18" customHeight="1">
      <c r="E250" s="121"/>
      <c r="F250" s="122" t="s">
        <v>302</v>
      </c>
      <c r="G250" s="369">
        <f>G249*0.22</f>
        <v>0</v>
      </c>
      <c r="H250" s="350"/>
    </row>
    <row r="251" spans="2:8" ht="24" customHeight="1">
      <c r="E251" s="360" t="s">
        <v>303</v>
      </c>
      <c r="F251" s="361"/>
      <c r="G251" s="370">
        <f>SUM(G249:H250)</f>
        <v>0</v>
      </c>
      <c r="H251" s="371"/>
    </row>
  </sheetData>
  <mergeCells count="35">
    <mergeCell ref="E251:F251"/>
    <mergeCell ref="B191:D191"/>
    <mergeCell ref="B192:D192"/>
    <mergeCell ref="G243:H243"/>
    <mergeCell ref="G245:H245"/>
    <mergeCell ref="G236:H236"/>
    <mergeCell ref="G249:H249"/>
    <mergeCell ref="G250:H250"/>
    <mergeCell ref="G251:H251"/>
    <mergeCell ref="G239:H239"/>
    <mergeCell ref="G241:H241"/>
    <mergeCell ref="B193:D193"/>
    <mergeCell ref="B194:D194"/>
    <mergeCell ref="B195:D195"/>
    <mergeCell ref="B196:D196"/>
    <mergeCell ref="E111:F111"/>
    <mergeCell ref="G111:H111"/>
    <mergeCell ref="G202:H202"/>
    <mergeCell ref="B208:H208"/>
    <mergeCell ref="G237:H237"/>
    <mergeCell ref="B175:H175"/>
    <mergeCell ref="B186:D186"/>
    <mergeCell ref="B187:D187"/>
    <mergeCell ref="B188:D188"/>
    <mergeCell ref="B189:D189"/>
    <mergeCell ref="B190:D190"/>
    <mergeCell ref="B177:H177"/>
    <mergeCell ref="B176:H176"/>
    <mergeCell ref="G28:H28"/>
    <mergeCell ref="B49:G49"/>
    <mergeCell ref="E65:F65"/>
    <mergeCell ref="G65:H65"/>
    <mergeCell ref="E90:F90"/>
    <mergeCell ref="G90:H90"/>
    <mergeCell ref="B63:E6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F347"/>
  <sheetViews>
    <sheetView topLeftCell="A131" workbookViewId="0">
      <selection activeCell="B139" sqref="B139:D139"/>
    </sheetView>
  </sheetViews>
  <sheetFormatPr defaultColWidth="8.85546875" defaultRowHeight="12.75"/>
  <cols>
    <col min="1" max="1" width="5.140625" style="1" customWidth="1"/>
    <col min="2" max="2" width="13.5703125" style="1" customWidth="1"/>
    <col min="3" max="3" width="0" style="1" hidden="1" customWidth="1"/>
    <col min="4" max="4" width="13.7109375" style="1" customWidth="1"/>
    <col min="5" max="5" width="16.140625" style="1" customWidth="1"/>
    <col min="6" max="6" width="15" style="1" customWidth="1"/>
    <col min="7" max="7" width="14.140625" style="1" customWidth="1"/>
    <col min="8" max="8" width="12" style="1" customWidth="1"/>
    <col min="9" max="232" width="8.85546875" style="1"/>
    <col min="233" max="233" width="5.140625" style="1" customWidth="1"/>
    <col min="234" max="234" width="9.140625" style="1" bestFit="1" customWidth="1"/>
    <col min="235" max="235" width="0" style="1" hidden="1" customWidth="1"/>
    <col min="236" max="236" width="13.7109375" style="1" customWidth="1"/>
    <col min="237" max="237" width="16.140625" style="1" customWidth="1"/>
    <col min="238" max="238" width="15" style="1" customWidth="1"/>
    <col min="239" max="239" width="14.140625" style="1" customWidth="1"/>
    <col min="240" max="240" width="12" style="1" customWidth="1"/>
    <col min="241" max="241" width="8.85546875" style="1"/>
    <col min="242" max="242" width="12.5703125" style="1" customWidth="1"/>
    <col min="243" max="488" width="8.85546875" style="1"/>
    <col min="489" max="489" width="5.140625" style="1" customWidth="1"/>
    <col min="490" max="490" width="9.140625" style="1" bestFit="1" customWidth="1"/>
    <col min="491" max="491" width="0" style="1" hidden="1" customWidth="1"/>
    <col min="492" max="492" width="13.7109375" style="1" customWidth="1"/>
    <col min="493" max="493" width="16.140625" style="1" customWidth="1"/>
    <col min="494" max="494" width="15" style="1" customWidth="1"/>
    <col min="495" max="495" width="14.140625" style="1" customWidth="1"/>
    <col min="496" max="496" width="12" style="1" customWidth="1"/>
    <col min="497" max="497" width="8.85546875" style="1"/>
    <col min="498" max="498" width="12.5703125" style="1" customWidth="1"/>
    <col min="499" max="744" width="8.85546875" style="1"/>
    <col min="745" max="745" width="5.140625" style="1" customWidth="1"/>
    <col min="746" max="746" width="9.140625" style="1" bestFit="1" customWidth="1"/>
    <col min="747" max="747" width="0" style="1" hidden="1" customWidth="1"/>
    <col min="748" max="748" width="13.7109375" style="1" customWidth="1"/>
    <col min="749" max="749" width="16.140625" style="1" customWidth="1"/>
    <col min="750" max="750" width="15" style="1" customWidth="1"/>
    <col min="751" max="751" width="14.140625" style="1" customWidth="1"/>
    <col min="752" max="752" width="12" style="1" customWidth="1"/>
    <col min="753" max="753" width="8.85546875" style="1"/>
    <col min="754" max="754" width="12.5703125" style="1" customWidth="1"/>
    <col min="755" max="1000" width="8.85546875" style="1"/>
    <col min="1001" max="1001" width="5.140625" style="1" customWidth="1"/>
    <col min="1002" max="1002" width="9.140625" style="1" bestFit="1" customWidth="1"/>
    <col min="1003" max="1003" width="0" style="1" hidden="1" customWidth="1"/>
    <col min="1004" max="1004" width="13.7109375" style="1" customWidth="1"/>
    <col min="1005" max="1005" width="16.140625" style="1" customWidth="1"/>
    <col min="1006" max="1006" width="15" style="1" customWidth="1"/>
    <col min="1007" max="1007" width="14.140625" style="1" customWidth="1"/>
    <col min="1008" max="1008" width="12" style="1" customWidth="1"/>
    <col min="1009" max="1009" width="8.85546875" style="1"/>
    <col min="1010" max="1010" width="12.5703125" style="1" customWidth="1"/>
    <col min="1011" max="1256" width="8.85546875" style="1"/>
    <col min="1257" max="1257" width="5.140625" style="1" customWidth="1"/>
    <col min="1258" max="1258" width="9.140625" style="1" bestFit="1" customWidth="1"/>
    <col min="1259" max="1259" width="0" style="1" hidden="1" customWidth="1"/>
    <col min="1260" max="1260" width="13.7109375" style="1" customWidth="1"/>
    <col min="1261" max="1261" width="16.140625" style="1" customWidth="1"/>
    <col min="1262" max="1262" width="15" style="1" customWidth="1"/>
    <col min="1263" max="1263" width="14.140625" style="1" customWidth="1"/>
    <col min="1264" max="1264" width="12" style="1" customWidth="1"/>
    <col min="1265" max="1265" width="8.85546875" style="1"/>
    <col min="1266" max="1266" width="12.5703125" style="1" customWidth="1"/>
    <col min="1267" max="1512" width="8.85546875" style="1"/>
    <col min="1513" max="1513" width="5.140625" style="1" customWidth="1"/>
    <col min="1514" max="1514" width="9.140625" style="1" bestFit="1" customWidth="1"/>
    <col min="1515" max="1515" width="0" style="1" hidden="1" customWidth="1"/>
    <col min="1516" max="1516" width="13.7109375" style="1" customWidth="1"/>
    <col min="1517" max="1517" width="16.140625" style="1" customWidth="1"/>
    <col min="1518" max="1518" width="15" style="1" customWidth="1"/>
    <col min="1519" max="1519" width="14.140625" style="1" customWidth="1"/>
    <col min="1520" max="1520" width="12" style="1" customWidth="1"/>
    <col min="1521" max="1521" width="8.85546875" style="1"/>
    <col min="1522" max="1522" width="12.5703125" style="1" customWidth="1"/>
    <col min="1523" max="1768" width="8.85546875" style="1"/>
    <col min="1769" max="1769" width="5.140625" style="1" customWidth="1"/>
    <col min="1770" max="1770" width="9.140625" style="1" bestFit="1" customWidth="1"/>
    <col min="1771" max="1771" width="0" style="1" hidden="1" customWidth="1"/>
    <col min="1772" max="1772" width="13.7109375" style="1" customWidth="1"/>
    <col min="1773" max="1773" width="16.140625" style="1" customWidth="1"/>
    <col min="1774" max="1774" width="15" style="1" customWidth="1"/>
    <col min="1775" max="1775" width="14.140625" style="1" customWidth="1"/>
    <col min="1776" max="1776" width="12" style="1" customWidth="1"/>
    <col min="1777" max="1777" width="8.85546875" style="1"/>
    <col min="1778" max="1778" width="12.5703125" style="1" customWidth="1"/>
    <col min="1779" max="2024" width="8.85546875" style="1"/>
    <col min="2025" max="2025" width="5.140625" style="1" customWidth="1"/>
    <col min="2026" max="2026" width="9.140625" style="1" bestFit="1" customWidth="1"/>
    <col min="2027" max="2027" width="0" style="1" hidden="1" customWidth="1"/>
    <col min="2028" max="2028" width="13.7109375" style="1" customWidth="1"/>
    <col min="2029" max="2029" width="16.140625" style="1" customWidth="1"/>
    <col min="2030" max="2030" width="15" style="1" customWidth="1"/>
    <col min="2031" max="2031" width="14.140625" style="1" customWidth="1"/>
    <col min="2032" max="2032" width="12" style="1" customWidth="1"/>
    <col min="2033" max="2033" width="8.85546875" style="1"/>
    <col min="2034" max="2034" width="12.5703125" style="1" customWidth="1"/>
    <col min="2035" max="2280" width="8.85546875" style="1"/>
    <col min="2281" max="2281" width="5.140625" style="1" customWidth="1"/>
    <col min="2282" max="2282" width="9.140625" style="1" bestFit="1" customWidth="1"/>
    <col min="2283" max="2283" width="0" style="1" hidden="1" customWidth="1"/>
    <col min="2284" max="2284" width="13.7109375" style="1" customWidth="1"/>
    <col min="2285" max="2285" width="16.140625" style="1" customWidth="1"/>
    <col min="2286" max="2286" width="15" style="1" customWidth="1"/>
    <col min="2287" max="2287" width="14.140625" style="1" customWidth="1"/>
    <col min="2288" max="2288" width="12" style="1" customWidth="1"/>
    <col min="2289" max="2289" width="8.85546875" style="1"/>
    <col min="2290" max="2290" width="12.5703125" style="1" customWidth="1"/>
    <col min="2291" max="2536" width="8.85546875" style="1"/>
    <col min="2537" max="2537" width="5.140625" style="1" customWidth="1"/>
    <col min="2538" max="2538" width="9.140625" style="1" bestFit="1" customWidth="1"/>
    <col min="2539" max="2539" width="0" style="1" hidden="1" customWidth="1"/>
    <col min="2540" max="2540" width="13.7109375" style="1" customWidth="1"/>
    <col min="2541" max="2541" width="16.140625" style="1" customWidth="1"/>
    <col min="2542" max="2542" width="15" style="1" customWidth="1"/>
    <col min="2543" max="2543" width="14.140625" style="1" customWidth="1"/>
    <col min="2544" max="2544" width="12" style="1" customWidth="1"/>
    <col min="2545" max="2545" width="8.85546875" style="1"/>
    <col min="2546" max="2546" width="12.5703125" style="1" customWidth="1"/>
    <col min="2547" max="2792" width="8.85546875" style="1"/>
    <col min="2793" max="2793" width="5.140625" style="1" customWidth="1"/>
    <col min="2794" max="2794" width="9.140625" style="1" bestFit="1" customWidth="1"/>
    <col min="2795" max="2795" width="0" style="1" hidden="1" customWidth="1"/>
    <col min="2796" max="2796" width="13.7109375" style="1" customWidth="1"/>
    <col min="2797" max="2797" width="16.140625" style="1" customWidth="1"/>
    <col min="2798" max="2798" width="15" style="1" customWidth="1"/>
    <col min="2799" max="2799" width="14.140625" style="1" customWidth="1"/>
    <col min="2800" max="2800" width="12" style="1" customWidth="1"/>
    <col min="2801" max="2801" width="8.85546875" style="1"/>
    <col min="2802" max="2802" width="12.5703125" style="1" customWidth="1"/>
    <col min="2803" max="3048" width="8.85546875" style="1"/>
    <col min="3049" max="3049" width="5.140625" style="1" customWidth="1"/>
    <col min="3050" max="3050" width="9.140625" style="1" bestFit="1" customWidth="1"/>
    <col min="3051" max="3051" width="0" style="1" hidden="1" customWidth="1"/>
    <col min="3052" max="3052" width="13.7109375" style="1" customWidth="1"/>
    <col min="3053" max="3053" width="16.140625" style="1" customWidth="1"/>
    <col min="3054" max="3054" width="15" style="1" customWidth="1"/>
    <col min="3055" max="3055" width="14.140625" style="1" customWidth="1"/>
    <col min="3056" max="3056" width="12" style="1" customWidth="1"/>
    <col min="3057" max="3057" width="8.85546875" style="1"/>
    <col min="3058" max="3058" width="12.5703125" style="1" customWidth="1"/>
    <col min="3059" max="3304" width="8.85546875" style="1"/>
    <col min="3305" max="3305" width="5.140625" style="1" customWidth="1"/>
    <col min="3306" max="3306" width="9.140625" style="1" bestFit="1" customWidth="1"/>
    <col min="3307" max="3307" width="0" style="1" hidden="1" customWidth="1"/>
    <col min="3308" max="3308" width="13.7109375" style="1" customWidth="1"/>
    <col min="3309" max="3309" width="16.140625" style="1" customWidth="1"/>
    <col min="3310" max="3310" width="15" style="1" customWidth="1"/>
    <col min="3311" max="3311" width="14.140625" style="1" customWidth="1"/>
    <col min="3312" max="3312" width="12" style="1" customWidth="1"/>
    <col min="3313" max="3313" width="8.85546875" style="1"/>
    <col min="3314" max="3314" width="12.5703125" style="1" customWidth="1"/>
    <col min="3315" max="3560" width="8.85546875" style="1"/>
    <col min="3561" max="3561" width="5.140625" style="1" customWidth="1"/>
    <col min="3562" max="3562" width="9.140625" style="1" bestFit="1" customWidth="1"/>
    <col min="3563" max="3563" width="0" style="1" hidden="1" customWidth="1"/>
    <col min="3564" max="3564" width="13.7109375" style="1" customWidth="1"/>
    <col min="3565" max="3565" width="16.140625" style="1" customWidth="1"/>
    <col min="3566" max="3566" width="15" style="1" customWidth="1"/>
    <col min="3567" max="3567" width="14.140625" style="1" customWidth="1"/>
    <col min="3568" max="3568" width="12" style="1" customWidth="1"/>
    <col min="3569" max="3569" width="8.85546875" style="1"/>
    <col min="3570" max="3570" width="12.5703125" style="1" customWidth="1"/>
    <col min="3571" max="3816" width="8.85546875" style="1"/>
    <col min="3817" max="3817" width="5.140625" style="1" customWidth="1"/>
    <col min="3818" max="3818" width="9.140625" style="1" bestFit="1" customWidth="1"/>
    <col min="3819" max="3819" width="0" style="1" hidden="1" customWidth="1"/>
    <col min="3820" max="3820" width="13.7109375" style="1" customWidth="1"/>
    <col min="3821" max="3821" width="16.140625" style="1" customWidth="1"/>
    <col min="3822" max="3822" width="15" style="1" customWidth="1"/>
    <col min="3823" max="3823" width="14.140625" style="1" customWidth="1"/>
    <col min="3824" max="3824" width="12" style="1" customWidth="1"/>
    <col min="3825" max="3825" width="8.85546875" style="1"/>
    <col min="3826" max="3826" width="12.5703125" style="1" customWidth="1"/>
    <col min="3827" max="4072" width="8.85546875" style="1"/>
    <col min="4073" max="4073" width="5.140625" style="1" customWidth="1"/>
    <col min="4074" max="4074" width="9.140625" style="1" bestFit="1" customWidth="1"/>
    <col min="4075" max="4075" width="0" style="1" hidden="1" customWidth="1"/>
    <col min="4076" max="4076" width="13.7109375" style="1" customWidth="1"/>
    <col min="4077" max="4077" width="16.140625" style="1" customWidth="1"/>
    <col min="4078" max="4078" width="15" style="1" customWidth="1"/>
    <col min="4079" max="4079" width="14.140625" style="1" customWidth="1"/>
    <col min="4080" max="4080" width="12" style="1" customWidth="1"/>
    <col min="4081" max="4081" width="8.85546875" style="1"/>
    <col min="4082" max="4082" width="12.5703125" style="1" customWidth="1"/>
    <col min="4083" max="4328" width="8.85546875" style="1"/>
    <col min="4329" max="4329" width="5.140625" style="1" customWidth="1"/>
    <col min="4330" max="4330" width="9.140625" style="1" bestFit="1" customWidth="1"/>
    <col min="4331" max="4331" width="0" style="1" hidden="1" customWidth="1"/>
    <col min="4332" max="4332" width="13.7109375" style="1" customWidth="1"/>
    <col min="4333" max="4333" width="16.140625" style="1" customWidth="1"/>
    <col min="4334" max="4334" width="15" style="1" customWidth="1"/>
    <col min="4335" max="4335" width="14.140625" style="1" customWidth="1"/>
    <col min="4336" max="4336" width="12" style="1" customWidth="1"/>
    <col min="4337" max="4337" width="8.85546875" style="1"/>
    <col min="4338" max="4338" width="12.5703125" style="1" customWidth="1"/>
    <col min="4339" max="4584" width="8.85546875" style="1"/>
    <col min="4585" max="4585" width="5.140625" style="1" customWidth="1"/>
    <col min="4586" max="4586" width="9.140625" style="1" bestFit="1" customWidth="1"/>
    <col min="4587" max="4587" width="0" style="1" hidden="1" customWidth="1"/>
    <col min="4588" max="4588" width="13.7109375" style="1" customWidth="1"/>
    <col min="4589" max="4589" width="16.140625" style="1" customWidth="1"/>
    <col min="4590" max="4590" width="15" style="1" customWidth="1"/>
    <col min="4591" max="4591" width="14.140625" style="1" customWidth="1"/>
    <col min="4592" max="4592" width="12" style="1" customWidth="1"/>
    <col min="4593" max="4593" width="8.85546875" style="1"/>
    <col min="4594" max="4594" width="12.5703125" style="1" customWidth="1"/>
    <col min="4595" max="4840" width="8.85546875" style="1"/>
    <col min="4841" max="4841" width="5.140625" style="1" customWidth="1"/>
    <col min="4842" max="4842" width="9.140625" style="1" bestFit="1" customWidth="1"/>
    <col min="4843" max="4843" width="0" style="1" hidden="1" customWidth="1"/>
    <col min="4844" max="4844" width="13.7109375" style="1" customWidth="1"/>
    <col min="4845" max="4845" width="16.140625" style="1" customWidth="1"/>
    <col min="4846" max="4846" width="15" style="1" customWidth="1"/>
    <col min="4847" max="4847" width="14.140625" style="1" customWidth="1"/>
    <col min="4848" max="4848" width="12" style="1" customWidth="1"/>
    <col min="4849" max="4849" width="8.85546875" style="1"/>
    <col min="4850" max="4850" width="12.5703125" style="1" customWidth="1"/>
    <col min="4851" max="5096" width="8.85546875" style="1"/>
    <col min="5097" max="5097" width="5.140625" style="1" customWidth="1"/>
    <col min="5098" max="5098" width="9.140625" style="1" bestFit="1" customWidth="1"/>
    <col min="5099" max="5099" width="0" style="1" hidden="1" customWidth="1"/>
    <col min="5100" max="5100" width="13.7109375" style="1" customWidth="1"/>
    <col min="5101" max="5101" width="16.140625" style="1" customWidth="1"/>
    <col min="5102" max="5102" width="15" style="1" customWidth="1"/>
    <col min="5103" max="5103" width="14.140625" style="1" customWidth="1"/>
    <col min="5104" max="5104" width="12" style="1" customWidth="1"/>
    <col min="5105" max="5105" width="8.85546875" style="1"/>
    <col min="5106" max="5106" width="12.5703125" style="1" customWidth="1"/>
    <col min="5107" max="5352" width="8.85546875" style="1"/>
    <col min="5353" max="5353" width="5.140625" style="1" customWidth="1"/>
    <col min="5354" max="5354" width="9.140625" style="1" bestFit="1" customWidth="1"/>
    <col min="5355" max="5355" width="0" style="1" hidden="1" customWidth="1"/>
    <col min="5356" max="5356" width="13.7109375" style="1" customWidth="1"/>
    <col min="5357" max="5357" width="16.140625" style="1" customWidth="1"/>
    <col min="5358" max="5358" width="15" style="1" customWidth="1"/>
    <col min="5359" max="5359" width="14.140625" style="1" customWidth="1"/>
    <col min="5360" max="5360" width="12" style="1" customWidth="1"/>
    <col min="5361" max="5361" width="8.85546875" style="1"/>
    <col min="5362" max="5362" width="12.5703125" style="1" customWidth="1"/>
    <col min="5363" max="5608" width="8.85546875" style="1"/>
    <col min="5609" max="5609" width="5.140625" style="1" customWidth="1"/>
    <col min="5610" max="5610" width="9.140625" style="1" bestFit="1" customWidth="1"/>
    <col min="5611" max="5611" width="0" style="1" hidden="1" customWidth="1"/>
    <col min="5612" max="5612" width="13.7109375" style="1" customWidth="1"/>
    <col min="5613" max="5613" width="16.140625" style="1" customWidth="1"/>
    <col min="5614" max="5614" width="15" style="1" customWidth="1"/>
    <col min="5615" max="5615" width="14.140625" style="1" customWidth="1"/>
    <col min="5616" max="5616" width="12" style="1" customWidth="1"/>
    <col min="5617" max="5617" width="8.85546875" style="1"/>
    <col min="5618" max="5618" width="12.5703125" style="1" customWidth="1"/>
    <col min="5619" max="5864" width="8.85546875" style="1"/>
    <col min="5865" max="5865" width="5.140625" style="1" customWidth="1"/>
    <col min="5866" max="5866" width="9.140625" style="1" bestFit="1" customWidth="1"/>
    <col min="5867" max="5867" width="0" style="1" hidden="1" customWidth="1"/>
    <col min="5868" max="5868" width="13.7109375" style="1" customWidth="1"/>
    <col min="5869" max="5869" width="16.140625" style="1" customWidth="1"/>
    <col min="5870" max="5870" width="15" style="1" customWidth="1"/>
    <col min="5871" max="5871" width="14.140625" style="1" customWidth="1"/>
    <col min="5872" max="5872" width="12" style="1" customWidth="1"/>
    <col min="5873" max="5873" width="8.85546875" style="1"/>
    <col min="5874" max="5874" width="12.5703125" style="1" customWidth="1"/>
    <col min="5875" max="6120" width="8.85546875" style="1"/>
    <col min="6121" max="6121" width="5.140625" style="1" customWidth="1"/>
    <col min="6122" max="6122" width="9.140625" style="1" bestFit="1" customWidth="1"/>
    <col min="6123" max="6123" width="0" style="1" hidden="1" customWidth="1"/>
    <col min="6124" max="6124" width="13.7109375" style="1" customWidth="1"/>
    <col min="6125" max="6125" width="16.140625" style="1" customWidth="1"/>
    <col min="6126" max="6126" width="15" style="1" customWidth="1"/>
    <col min="6127" max="6127" width="14.140625" style="1" customWidth="1"/>
    <col min="6128" max="6128" width="12" style="1" customWidth="1"/>
    <col min="6129" max="6129" width="8.85546875" style="1"/>
    <col min="6130" max="6130" width="12.5703125" style="1" customWidth="1"/>
    <col min="6131" max="6376" width="8.85546875" style="1"/>
    <col min="6377" max="6377" width="5.140625" style="1" customWidth="1"/>
    <col min="6378" max="6378" width="9.140625" style="1" bestFit="1" customWidth="1"/>
    <col min="6379" max="6379" width="0" style="1" hidden="1" customWidth="1"/>
    <col min="6380" max="6380" width="13.7109375" style="1" customWidth="1"/>
    <col min="6381" max="6381" width="16.140625" style="1" customWidth="1"/>
    <col min="6382" max="6382" width="15" style="1" customWidth="1"/>
    <col min="6383" max="6383" width="14.140625" style="1" customWidth="1"/>
    <col min="6384" max="6384" width="12" style="1" customWidth="1"/>
    <col min="6385" max="6385" width="8.85546875" style="1"/>
    <col min="6386" max="6386" width="12.5703125" style="1" customWidth="1"/>
    <col min="6387" max="6632" width="8.85546875" style="1"/>
    <col min="6633" max="6633" width="5.140625" style="1" customWidth="1"/>
    <col min="6634" max="6634" width="9.140625" style="1" bestFit="1" customWidth="1"/>
    <col min="6635" max="6635" width="0" style="1" hidden="1" customWidth="1"/>
    <col min="6636" max="6636" width="13.7109375" style="1" customWidth="1"/>
    <col min="6637" max="6637" width="16.140625" style="1" customWidth="1"/>
    <col min="6638" max="6638" width="15" style="1" customWidth="1"/>
    <col min="6639" max="6639" width="14.140625" style="1" customWidth="1"/>
    <col min="6640" max="6640" width="12" style="1" customWidth="1"/>
    <col min="6641" max="6641" width="8.85546875" style="1"/>
    <col min="6642" max="6642" width="12.5703125" style="1" customWidth="1"/>
    <col min="6643" max="6888" width="8.85546875" style="1"/>
    <col min="6889" max="6889" width="5.140625" style="1" customWidth="1"/>
    <col min="6890" max="6890" width="9.140625" style="1" bestFit="1" customWidth="1"/>
    <col min="6891" max="6891" width="0" style="1" hidden="1" customWidth="1"/>
    <col min="6892" max="6892" width="13.7109375" style="1" customWidth="1"/>
    <col min="6893" max="6893" width="16.140625" style="1" customWidth="1"/>
    <col min="6894" max="6894" width="15" style="1" customWidth="1"/>
    <col min="6895" max="6895" width="14.140625" style="1" customWidth="1"/>
    <col min="6896" max="6896" width="12" style="1" customWidth="1"/>
    <col min="6897" max="6897" width="8.85546875" style="1"/>
    <col min="6898" max="6898" width="12.5703125" style="1" customWidth="1"/>
    <col min="6899" max="7144" width="8.85546875" style="1"/>
    <col min="7145" max="7145" width="5.140625" style="1" customWidth="1"/>
    <col min="7146" max="7146" width="9.140625" style="1" bestFit="1" customWidth="1"/>
    <col min="7147" max="7147" width="0" style="1" hidden="1" customWidth="1"/>
    <col min="7148" max="7148" width="13.7109375" style="1" customWidth="1"/>
    <col min="7149" max="7149" width="16.140625" style="1" customWidth="1"/>
    <col min="7150" max="7150" width="15" style="1" customWidth="1"/>
    <col min="7151" max="7151" width="14.140625" style="1" customWidth="1"/>
    <col min="7152" max="7152" width="12" style="1" customWidth="1"/>
    <col min="7153" max="7153" width="8.85546875" style="1"/>
    <col min="7154" max="7154" width="12.5703125" style="1" customWidth="1"/>
    <col min="7155" max="7400" width="8.85546875" style="1"/>
    <col min="7401" max="7401" width="5.140625" style="1" customWidth="1"/>
    <col min="7402" max="7402" width="9.140625" style="1" bestFit="1" customWidth="1"/>
    <col min="7403" max="7403" width="0" style="1" hidden="1" customWidth="1"/>
    <col min="7404" max="7404" width="13.7109375" style="1" customWidth="1"/>
    <col min="7405" max="7405" width="16.140625" style="1" customWidth="1"/>
    <col min="7406" max="7406" width="15" style="1" customWidth="1"/>
    <col min="7407" max="7407" width="14.140625" style="1" customWidth="1"/>
    <col min="7408" max="7408" width="12" style="1" customWidth="1"/>
    <col min="7409" max="7409" width="8.85546875" style="1"/>
    <col min="7410" max="7410" width="12.5703125" style="1" customWidth="1"/>
    <col min="7411" max="7656" width="8.85546875" style="1"/>
    <col min="7657" max="7657" width="5.140625" style="1" customWidth="1"/>
    <col min="7658" max="7658" width="9.140625" style="1" bestFit="1" customWidth="1"/>
    <col min="7659" max="7659" width="0" style="1" hidden="1" customWidth="1"/>
    <col min="7660" max="7660" width="13.7109375" style="1" customWidth="1"/>
    <col min="7661" max="7661" width="16.140625" style="1" customWidth="1"/>
    <col min="7662" max="7662" width="15" style="1" customWidth="1"/>
    <col min="7663" max="7663" width="14.140625" style="1" customWidth="1"/>
    <col min="7664" max="7664" width="12" style="1" customWidth="1"/>
    <col min="7665" max="7665" width="8.85546875" style="1"/>
    <col min="7666" max="7666" width="12.5703125" style="1" customWidth="1"/>
    <col min="7667" max="7912" width="8.85546875" style="1"/>
    <col min="7913" max="7913" width="5.140625" style="1" customWidth="1"/>
    <col min="7914" max="7914" width="9.140625" style="1" bestFit="1" customWidth="1"/>
    <col min="7915" max="7915" width="0" style="1" hidden="1" customWidth="1"/>
    <col min="7916" max="7916" width="13.7109375" style="1" customWidth="1"/>
    <col min="7917" max="7917" width="16.140625" style="1" customWidth="1"/>
    <col min="7918" max="7918" width="15" style="1" customWidth="1"/>
    <col min="7919" max="7919" width="14.140625" style="1" customWidth="1"/>
    <col min="7920" max="7920" width="12" style="1" customWidth="1"/>
    <col min="7921" max="7921" width="8.85546875" style="1"/>
    <col min="7922" max="7922" width="12.5703125" style="1" customWidth="1"/>
    <col min="7923" max="8168" width="8.85546875" style="1"/>
    <col min="8169" max="8169" width="5.140625" style="1" customWidth="1"/>
    <col min="8170" max="8170" width="9.140625" style="1" bestFit="1" customWidth="1"/>
    <col min="8171" max="8171" width="0" style="1" hidden="1" customWidth="1"/>
    <col min="8172" max="8172" width="13.7109375" style="1" customWidth="1"/>
    <col min="8173" max="8173" width="16.140625" style="1" customWidth="1"/>
    <col min="8174" max="8174" width="15" style="1" customWidth="1"/>
    <col min="8175" max="8175" width="14.140625" style="1" customWidth="1"/>
    <col min="8176" max="8176" width="12" style="1" customWidth="1"/>
    <col min="8177" max="8177" width="8.85546875" style="1"/>
    <col min="8178" max="8178" width="12.5703125" style="1" customWidth="1"/>
    <col min="8179" max="8424" width="8.85546875" style="1"/>
    <col min="8425" max="8425" width="5.140625" style="1" customWidth="1"/>
    <col min="8426" max="8426" width="9.140625" style="1" bestFit="1" customWidth="1"/>
    <col min="8427" max="8427" width="0" style="1" hidden="1" customWidth="1"/>
    <col min="8428" max="8428" width="13.7109375" style="1" customWidth="1"/>
    <col min="8429" max="8429" width="16.140625" style="1" customWidth="1"/>
    <col min="8430" max="8430" width="15" style="1" customWidth="1"/>
    <col min="8431" max="8431" width="14.140625" style="1" customWidth="1"/>
    <col min="8432" max="8432" width="12" style="1" customWidth="1"/>
    <col min="8433" max="8433" width="8.85546875" style="1"/>
    <col min="8434" max="8434" width="12.5703125" style="1" customWidth="1"/>
    <col min="8435" max="8680" width="8.85546875" style="1"/>
    <col min="8681" max="8681" width="5.140625" style="1" customWidth="1"/>
    <col min="8682" max="8682" width="9.140625" style="1" bestFit="1" customWidth="1"/>
    <col min="8683" max="8683" width="0" style="1" hidden="1" customWidth="1"/>
    <col min="8684" max="8684" width="13.7109375" style="1" customWidth="1"/>
    <col min="8685" max="8685" width="16.140625" style="1" customWidth="1"/>
    <col min="8686" max="8686" width="15" style="1" customWidth="1"/>
    <col min="8687" max="8687" width="14.140625" style="1" customWidth="1"/>
    <col min="8688" max="8688" width="12" style="1" customWidth="1"/>
    <col min="8689" max="8689" width="8.85546875" style="1"/>
    <col min="8690" max="8690" width="12.5703125" style="1" customWidth="1"/>
    <col min="8691" max="8936" width="8.85546875" style="1"/>
    <col min="8937" max="8937" width="5.140625" style="1" customWidth="1"/>
    <col min="8938" max="8938" width="9.140625" style="1" bestFit="1" customWidth="1"/>
    <col min="8939" max="8939" width="0" style="1" hidden="1" customWidth="1"/>
    <col min="8940" max="8940" width="13.7109375" style="1" customWidth="1"/>
    <col min="8941" max="8941" width="16.140625" style="1" customWidth="1"/>
    <col min="8942" max="8942" width="15" style="1" customWidth="1"/>
    <col min="8943" max="8943" width="14.140625" style="1" customWidth="1"/>
    <col min="8944" max="8944" width="12" style="1" customWidth="1"/>
    <col min="8945" max="8945" width="8.85546875" style="1"/>
    <col min="8946" max="8946" width="12.5703125" style="1" customWidth="1"/>
    <col min="8947" max="9192" width="8.85546875" style="1"/>
    <col min="9193" max="9193" width="5.140625" style="1" customWidth="1"/>
    <col min="9194" max="9194" width="9.140625" style="1" bestFit="1" customWidth="1"/>
    <col min="9195" max="9195" width="0" style="1" hidden="1" customWidth="1"/>
    <col min="9196" max="9196" width="13.7109375" style="1" customWidth="1"/>
    <col min="9197" max="9197" width="16.140625" style="1" customWidth="1"/>
    <col min="9198" max="9198" width="15" style="1" customWidth="1"/>
    <col min="9199" max="9199" width="14.140625" style="1" customWidth="1"/>
    <col min="9200" max="9200" width="12" style="1" customWidth="1"/>
    <col min="9201" max="9201" width="8.85546875" style="1"/>
    <col min="9202" max="9202" width="12.5703125" style="1" customWidth="1"/>
    <col min="9203" max="9448" width="8.85546875" style="1"/>
    <col min="9449" max="9449" width="5.140625" style="1" customWidth="1"/>
    <col min="9450" max="9450" width="9.140625" style="1" bestFit="1" customWidth="1"/>
    <col min="9451" max="9451" width="0" style="1" hidden="1" customWidth="1"/>
    <col min="9452" max="9452" width="13.7109375" style="1" customWidth="1"/>
    <col min="9453" max="9453" width="16.140625" style="1" customWidth="1"/>
    <col min="9454" max="9454" width="15" style="1" customWidth="1"/>
    <col min="9455" max="9455" width="14.140625" style="1" customWidth="1"/>
    <col min="9456" max="9456" width="12" style="1" customWidth="1"/>
    <col min="9457" max="9457" width="8.85546875" style="1"/>
    <col min="9458" max="9458" width="12.5703125" style="1" customWidth="1"/>
    <col min="9459" max="9704" width="8.85546875" style="1"/>
    <col min="9705" max="9705" width="5.140625" style="1" customWidth="1"/>
    <col min="9706" max="9706" width="9.140625" style="1" bestFit="1" customWidth="1"/>
    <col min="9707" max="9707" width="0" style="1" hidden="1" customWidth="1"/>
    <col min="9708" max="9708" width="13.7109375" style="1" customWidth="1"/>
    <col min="9709" max="9709" width="16.140625" style="1" customWidth="1"/>
    <col min="9710" max="9710" width="15" style="1" customWidth="1"/>
    <col min="9711" max="9711" width="14.140625" style="1" customWidth="1"/>
    <col min="9712" max="9712" width="12" style="1" customWidth="1"/>
    <col min="9713" max="9713" width="8.85546875" style="1"/>
    <col min="9714" max="9714" width="12.5703125" style="1" customWidth="1"/>
    <col min="9715" max="9960" width="8.85546875" style="1"/>
    <col min="9961" max="9961" width="5.140625" style="1" customWidth="1"/>
    <col min="9962" max="9962" width="9.140625" style="1" bestFit="1" customWidth="1"/>
    <col min="9963" max="9963" width="0" style="1" hidden="1" customWidth="1"/>
    <col min="9964" max="9964" width="13.7109375" style="1" customWidth="1"/>
    <col min="9965" max="9965" width="16.140625" style="1" customWidth="1"/>
    <col min="9966" max="9966" width="15" style="1" customWidth="1"/>
    <col min="9967" max="9967" width="14.140625" style="1" customWidth="1"/>
    <col min="9968" max="9968" width="12" style="1" customWidth="1"/>
    <col min="9969" max="9969" width="8.85546875" style="1"/>
    <col min="9970" max="9970" width="12.5703125" style="1" customWidth="1"/>
    <col min="9971" max="10216" width="8.85546875" style="1"/>
    <col min="10217" max="10217" width="5.140625" style="1" customWidth="1"/>
    <col min="10218" max="10218" width="9.140625" style="1" bestFit="1" customWidth="1"/>
    <col min="10219" max="10219" width="0" style="1" hidden="1" customWidth="1"/>
    <col min="10220" max="10220" width="13.7109375" style="1" customWidth="1"/>
    <col min="10221" max="10221" width="16.140625" style="1" customWidth="1"/>
    <col min="10222" max="10222" width="15" style="1" customWidth="1"/>
    <col min="10223" max="10223" width="14.140625" style="1" customWidth="1"/>
    <col min="10224" max="10224" width="12" style="1" customWidth="1"/>
    <col min="10225" max="10225" width="8.85546875" style="1"/>
    <col min="10226" max="10226" width="12.5703125" style="1" customWidth="1"/>
    <col min="10227" max="10472" width="8.85546875" style="1"/>
    <col min="10473" max="10473" width="5.140625" style="1" customWidth="1"/>
    <col min="10474" max="10474" width="9.140625" style="1" bestFit="1" customWidth="1"/>
    <col min="10475" max="10475" width="0" style="1" hidden="1" customWidth="1"/>
    <col min="10476" max="10476" width="13.7109375" style="1" customWidth="1"/>
    <col min="10477" max="10477" width="16.140625" style="1" customWidth="1"/>
    <col min="10478" max="10478" width="15" style="1" customWidth="1"/>
    <col min="10479" max="10479" width="14.140625" style="1" customWidth="1"/>
    <col min="10480" max="10480" width="12" style="1" customWidth="1"/>
    <col min="10481" max="10481" width="8.85546875" style="1"/>
    <col min="10482" max="10482" width="12.5703125" style="1" customWidth="1"/>
    <col min="10483" max="10728" width="8.85546875" style="1"/>
    <col min="10729" max="10729" width="5.140625" style="1" customWidth="1"/>
    <col min="10730" max="10730" width="9.140625" style="1" bestFit="1" customWidth="1"/>
    <col min="10731" max="10731" width="0" style="1" hidden="1" customWidth="1"/>
    <col min="10732" max="10732" width="13.7109375" style="1" customWidth="1"/>
    <col min="10733" max="10733" width="16.140625" style="1" customWidth="1"/>
    <col min="10734" max="10734" width="15" style="1" customWidth="1"/>
    <col min="10735" max="10735" width="14.140625" style="1" customWidth="1"/>
    <col min="10736" max="10736" width="12" style="1" customWidth="1"/>
    <col min="10737" max="10737" width="8.85546875" style="1"/>
    <col min="10738" max="10738" width="12.5703125" style="1" customWidth="1"/>
    <col min="10739" max="10984" width="8.85546875" style="1"/>
    <col min="10985" max="10985" width="5.140625" style="1" customWidth="1"/>
    <col min="10986" max="10986" width="9.140625" style="1" bestFit="1" customWidth="1"/>
    <col min="10987" max="10987" width="0" style="1" hidden="1" customWidth="1"/>
    <col min="10988" max="10988" width="13.7109375" style="1" customWidth="1"/>
    <col min="10989" max="10989" width="16.140625" style="1" customWidth="1"/>
    <col min="10990" max="10990" width="15" style="1" customWidth="1"/>
    <col min="10991" max="10991" width="14.140625" style="1" customWidth="1"/>
    <col min="10992" max="10992" width="12" style="1" customWidth="1"/>
    <col min="10993" max="10993" width="8.85546875" style="1"/>
    <col min="10994" max="10994" width="12.5703125" style="1" customWidth="1"/>
    <col min="10995" max="11240" width="8.85546875" style="1"/>
    <col min="11241" max="11241" width="5.140625" style="1" customWidth="1"/>
    <col min="11242" max="11242" width="9.140625" style="1" bestFit="1" customWidth="1"/>
    <col min="11243" max="11243" width="0" style="1" hidden="1" customWidth="1"/>
    <col min="11244" max="11244" width="13.7109375" style="1" customWidth="1"/>
    <col min="11245" max="11245" width="16.140625" style="1" customWidth="1"/>
    <col min="11246" max="11246" width="15" style="1" customWidth="1"/>
    <col min="11247" max="11247" width="14.140625" style="1" customWidth="1"/>
    <col min="11248" max="11248" width="12" style="1" customWidth="1"/>
    <col min="11249" max="11249" width="8.85546875" style="1"/>
    <col min="11250" max="11250" width="12.5703125" style="1" customWidth="1"/>
    <col min="11251" max="11496" width="8.85546875" style="1"/>
    <col min="11497" max="11497" width="5.140625" style="1" customWidth="1"/>
    <col min="11498" max="11498" width="9.140625" style="1" bestFit="1" customWidth="1"/>
    <col min="11499" max="11499" width="0" style="1" hidden="1" customWidth="1"/>
    <col min="11500" max="11500" width="13.7109375" style="1" customWidth="1"/>
    <col min="11501" max="11501" width="16.140625" style="1" customWidth="1"/>
    <col min="11502" max="11502" width="15" style="1" customWidth="1"/>
    <col min="11503" max="11503" width="14.140625" style="1" customWidth="1"/>
    <col min="11504" max="11504" width="12" style="1" customWidth="1"/>
    <col min="11505" max="11505" width="8.85546875" style="1"/>
    <col min="11506" max="11506" width="12.5703125" style="1" customWidth="1"/>
    <col min="11507" max="11752" width="8.85546875" style="1"/>
    <col min="11753" max="11753" width="5.140625" style="1" customWidth="1"/>
    <col min="11754" max="11754" width="9.140625" style="1" bestFit="1" customWidth="1"/>
    <col min="11755" max="11755" width="0" style="1" hidden="1" customWidth="1"/>
    <col min="11756" max="11756" width="13.7109375" style="1" customWidth="1"/>
    <col min="11757" max="11757" width="16.140625" style="1" customWidth="1"/>
    <col min="11758" max="11758" width="15" style="1" customWidth="1"/>
    <col min="11759" max="11759" width="14.140625" style="1" customWidth="1"/>
    <col min="11760" max="11760" width="12" style="1" customWidth="1"/>
    <col min="11761" max="11761" width="8.85546875" style="1"/>
    <col min="11762" max="11762" width="12.5703125" style="1" customWidth="1"/>
    <col min="11763" max="12008" width="8.85546875" style="1"/>
    <col min="12009" max="12009" width="5.140625" style="1" customWidth="1"/>
    <col min="12010" max="12010" width="9.140625" style="1" bestFit="1" customWidth="1"/>
    <col min="12011" max="12011" width="0" style="1" hidden="1" customWidth="1"/>
    <col min="12012" max="12012" width="13.7109375" style="1" customWidth="1"/>
    <col min="12013" max="12013" width="16.140625" style="1" customWidth="1"/>
    <col min="12014" max="12014" width="15" style="1" customWidth="1"/>
    <col min="12015" max="12015" width="14.140625" style="1" customWidth="1"/>
    <col min="12016" max="12016" width="12" style="1" customWidth="1"/>
    <col min="12017" max="12017" width="8.85546875" style="1"/>
    <col min="12018" max="12018" width="12.5703125" style="1" customWidth="1"/>
    <col min="12019" max="12264" width="8.85546875" style="1"/>
    <col min="12265" max="12265" width="5.140625" style="1" customWidth="1"/>
    <col min="12266" max="12266" width="9.140625" style="1" bestFit="1" customWidth="1"/>
    <col min="12267" max="12267" width="0" style="1" hidden="1" customWidth="1"/>
    <col min="12268" max="12268" width="13.7109375" style="1" customWidth="1"/>
    <col min="12269" max="12269" width="16.140625" style="1" customWidth="1"/>
    <col min="12270" max="12270" width="15" style="1" customWidth="1"/>
    <col min="12271" max="12271" width="14.140625" style="1" customWidth="1"/>
    <col min="12272" max="12272" width="12" style="1" customWidth="1"/>
    <col min="12273" max="12273" width="8.85546875" style="1"/>
    <col min="12274" max="12274" width="12.5703125" style="1" customWidth="1"/>
    <col min="12275" max="12520" width="8.85546875" style="1"/>
    <col min="12521" max="12521" width="5.140625" style="1" customWidth="1"/>
    <col min="12522" max="12522" width="9.140625" style="1" bestFit="1" customWidth="1"/>
    <col min="12523" max="12523" width="0" style="1" hidden="1" customWidth="1"/>
    <col min="12524" max="12524" width="13.7109375" style="1" customWidth="1"/>
    <col min="12525" max="12525" width="16.140625" style="1" customWidth="1"/>
    <col min="12526" max="12526" width="15" style="1" customWidth="1"/>
    <col min="12527" max="12527" width="14.140625" style="1" customWidth="1"/>
    <col min="12528" max="12528" width="12" style="1" customWidth="1"/>
    <col min="12529" max="12529" width="8.85546875" style="1"/>
    <col min="12530" max="12530" width="12.5703125" style="1" customWidth="1"/>
    <col min="12531" max="12776" width="8.85546875" style="1"/>
    <col min="12777" max="12777" width="5.140625" style="1" customWidth="1"/>
    <col min="12778" max="12778" width="9.140625" style="1" bestFit="1" customWidth="1"/>
    <col min="12779" max="12779" width="0" style="1" hidden="1" customWidth="1"/>
    <col min="12780" max="12780" width="13.7109375" style="1" customWidth="1"/>
    <col min="12781" max="12781" width="16.140625" style="1" customWidth="1"/>
    <col min="12782" max="12782" width="15" style="1" customWidth="1"/>
    <col min="12783" max="12783" width="14.140625" style="1" customWidth="1"/>
    <col min="12784" max="12784" width="12" style="1" customWidth="1"/>
    <col min="12785" max="12785" width="8.85546875" style="1"/>
    <col min="12786" max="12786" width="12.5703125" style="1" customWidth="1"/>
    <col min="12787" max="13032" width="8.85546875" style="1"/>
    <col min="13033" max="13033" width="5.140625" style="1" customWidth="1"/>
    <col min="13034" max="13034" width="9.140625" style="1" bestFit="1" customWidth="1"/>
    <col min="13035" max="13035" width="0" style="1" hidden="1" customWidth="1"/>
    <col min="13036" max="13036" width="13.7109375" style="1" customWidth="1"/>
    <col min="13037" max="13037" width="16.140625" style="1" customWidth="1"/>
    <col min="13038" max="13038" width="15" style="1" customWidth="1"/>
    <col min="13039" max="13039" width="14.140625" style="1" customWidth="1"/>
    <col min="13040" max="13040" width="12" style="1" customWidth="1"/>
    <col min="13041" max="13041" width="8.85546875" style="1"/>
    <col min="13042" max="13042" width="12.5703125" style="1" customWidth="1"/>
    <col min="13043" max="13288" width="8.85546875" style="1"/>
    <col min="13289" max="13289" width="5.140625" style="1" customWidth="1"/>
    <col min="13290" max="13290" width="9.140625" style="1" bestFit="1" customWidth="1"/>
    <col min="13291" max="13291" width="0" style="1" hidden="1" customWidth="1"/>
    <col min="13292" max="13292" width="13.7109375" style="1" customWidth="1"/>
    <col min="13293" max="13293" width="16.140625" style="1" customWidth="1"/>
    <col min="13294" max="13294" width="15" style="1" customWidth="1"/>
    <col min="13295" max="13295" width="14.140625" style="1" customWidth="1"/>
    <col min="13296" max="13296" width="12" style="1" customWidth="1"/>
    <col min="13297" max="13297" width="8.85546875" style="1"/>
    <col min="13298" max="13298" width="12.5703125" style="1" customWidth="1"/>
    <col min="13299" max="13544" width="8.85546875" style="1"/>
    <col min="13545" max="13545" width="5.140625" style="1" customWidth="1"/>
    <col min="13546" max="13546" width="9.140625" style="1" bestFit="1" customWidth="1"/>
    <col min="13547" max="13547" width="0" style="1" hidden="1" customWidth="1"/>
    <col min="13548" max="13548" width="13.7109375" style="1" customWidth="1"/>
    <col min="13549" max="13549" width="16.140625" style="1" customWidth="1"/>
    <col min="13550" max="13550" width="15" style="1" customWidth="1"/>
    <col min="13551" max="13551" width="14.140625" style="1" customWidth="1"/>
    <col min="13552" max="13552" width="12" style="1" customWidth="1"/>
    <col min="13553" max="13553" width="8.85546875" style="1"/>
    <col min="13554" max="13554" width="12.5703125" style="1" customWidth="1"/>
    <col min="13555" max="13800" width="8.85546875" style="1"/>
    <col min="13801" max="13801" width="5.140625" style="1" customWidth="1"/>
    <col min="13802" max="13802" width="9.140625" style="1" bestFit="1" customWidth="1"/>
    <col min="13803" max="13803" width="0" style="1" hidden="1" customWidth="1"/>
    <col min="13804" max="13804" width="13.7109375" style="1" customWidth="1"/>
    <col min="13805" max="13805" width="16.140625" style="1" customWidth="1"/>
    <col min="13806" max="13806" width="15" style="1" customWidth="1"/>
    <col min="13807" max="13807" width="14.140625" style="1" customWidth="1"/>
    <col min="13808" max="13808" width="12" style="1" customWidth="1"/>
    <col min="13809" max="13809" width="8.85546875" style="1"/>
    <col min="13810" max="13810" width="12.5703125" style="1" customWidth="1"/>
    <col min="13811" max="14056" width="8.85546875" style="1"/>
    <col min="14057" max="14057" width="5.140625" style="1" customWidth="1"/>
    <col min="14058" max="14058" width="9.140625" style="1" bestFit="1" customWidth="1"/>
    <col min="14059" max="14059" width="0" style="1" hidden="1" customWidth="1"/>
    <col min="14060" max="14060" width="13.7109375" style="1" customWidth="1"/>
    <col min="14061" max="14061" width="16.140625" style="1" customWidth="1"/>
    <col min="14062" max="14062" width="15" style="1" customWidth="1"/>
    <col min="14063" max="14063" width="14.140625" style="1" customWidth="1"/>
    <col min="14064" max="14064" width="12" style="1" customWidth="1"/>
    <col min="14065" max="14065" width="8.85546875" style="1"/>
    <col min="14066" max="14066" width="12.5703125" style="1" customWidth="1"/>
    <col min="14067" max="14312" width="8.85546875" style="1"/>
    <col min="14313" max="14313" width="5.140625" style="1" customWidth="1"/>
    <col min="14314" max="14314" width="9.140625" style="1" bestFit="1" customWidth="1"/>
    <col min="14315" max="14315" width="0" style="1" hidden="1" customWidth="1"/>
    <col min="14316" max="14316" width="13.7109375" style="1" customWidth="1"/>
    <col min="14317" max="14317" width="16.140625" style="1" customWidth="1"/>
    <col min="14318" max="14318" width="15" style="1" customWidth="1"/>
    <col min="14319" max="14319" width="14.140625" style="1" customWidth="1"/>
    <col min="14320" max="14320" width="12" style="1" customWidth="1"/>
    <col min="14321" max="14321" width="8.85546875" style="1"/>
    <col min="14322" max="14322" width="12.5703125" style="1" customWidth="1"/>
    <col min="14323" max="14568" width="8.85546875" style="1"/>
    <col min="14569" max="14569" width="5.140625" style="1" customWidth="1"/>
    <col min="14570" max="14570" width="9.140625" style="1" bestFit="1" customWidth="1"/>
    <col min="14571" max="14571" width="0" style="1" hidden="1" customWidth="1"/>
    <col min="14572" max="14572" width="13.7109375" style="1" customWidth="1"/>
    <col min="14573" max="14573" width="16.140625" style="1" customWidth="1"/>
    <col min="14574" max="14574" width="15" style="1" customWidth="1"/>
    <col min="14575" max="14575" width="14.140625" style="1" customWidth="1"/>
    <col min="14576" max="14576" width="12" style="1" customWidth="1"/>
    <col min="14577" max="14577" width="8.85546875" style="1"/>
    <col min="14578" max="14578" width="12.5703125" style="1" customWidth="1"/>
    <col min="14579" max="14824" width="8.85546875" style="1"/>
    <col min="14825" max="14825" width="5.140625" style="1" customWidth="1"/>
    <col min="14826" max="14826" width="9.140625" style="1" bestFit="1" customWidth="1"/>
    <col min="14827" max="14827" width="0" style="1" hidden="1" customWidth="1"/>
    <col min="14828" max="14828" width="13.7109375" style="1" customWidth="1"/>
    <col min="14829" max="14829" width="16.140625" style="1" customWidth="1"/>
    <col min="14830" max="14830" width="15" style="1" customWidth="1"/>
    <col min="14831" max="14831" width="14.140625" style="1" customWidth="1"/>
    <col min="14832" max="14832" width="12" style="1" customWidth="1"/>
    <col min="14833" max="14833" width="8.85546875" style="1"/>
    <col min="14834" max="14834" width="12.5703125" style="1" customWidth="1"/>
    <col min="14835" max="15080" width="8.85546875" style="1"/>
    <col min="15081" max="15081" width="5.140625" style="1" customWidth="1"/>
    <col min="15082" max="15082" width="9.140625" style="1" bestFit="1" customWidth="1"/>
    <col min="15083" max="15083" width="0" style="1" hidden="1" customWidth="1"/>
    <col min="15084" max="15084" width="13.7109375" style="1" customWidth="1"/>
    <col min="15085" max="15085" width="16.140625" style="1" customWidth="1"/>
    <col min="15086" max="15086" width="15" style="1" customWidth="1"/>
    <col min="15087" max="15087" width="14.140625" style="1" customWidth="1"/>
    <col min="15088" max="15088" width="12" style="1" customWidth="1"/>
    <col min="15089" max="15089" width="8.85546875" style="1"/>
    <col min="15090" max="15090" width="12.5703125" style="1" customWidth="1"/>
    <col min="15091" max="15336" width="8.85546875" style="1"/>
    <col min="15337" max="15337" width="5.140625" style="1" customWidth="1"/>
    <col min="15338" max="15338" width="9.140625" style="1" bestFit="1" customWidth="1"/>
    <col min="15339" max="15339" width="0" style="1" hidden="1" customWidth="1"/>
    <col min="15340" max="15340" width="13.7109375" style="1" customWidth="1"/>
    <col min="15341" max="15341" width="16.140625" style="1" customWidth="1"/>
    <col min="15342" max="15342" width="15" style="1" customWidth="1"/>
    <col min="15343" max="15343" width="14.140625" style="1" customWidth="1"/>
    <col min="15344" max="15344" width="12" style="1" customWidth="1"/>
    <col min="15345" max="15345" width="8.85546875" style="1"/>
    <col min="15346" max="15346" width="12.5703125" style="1" customWidth="1"/>
    <col min="15347" max="15592" width="8.85546875" style="1"/>
    <col min="15593" max="15593" width="5.140625" style="1" customWidth="1"/>
    <col min="15594" max="15594" width="9.140625" style="1" bestFit="1" customWidth="1"/>
    <col min="15595" max="15595" width="0" style="1" hidden="1" customWidth="1"/>
    <col min="15596" max="15596" width="13.7109375" style="1" customWidth="1"/>
    <col min="15597" max="15597" width="16.140625" style="1" customWidth="1"/>
    <col min="15598" max="15598" width="15" style="1" customWidth="1"/>
    <col min="15599" max="15599" width="14.140625" style="1" customWidth="1"/>
    <col min="15600" max="15600" width="12" style="1" customWidth="1"/>
    <col min="15601" max="15601" width="8.85546875" style="1"/>
    <col min="15602" max="15602" width="12.5703125" style="1" customWidth="1"/>
    <col min="15603" max="15848" width="8.85546875" style="1"/>
    <col min="15849" max="15849" width="5.140625" style="1" customWidth="1"/>
    <col min="15850" max="15850" width="9.140625" style="1" bestFit="1" customWidth="1"/>
    <col min="15851" max="15851" width="0" style="1" hidden="1" customWidth="1"/>
    <col min="15852" max="15852" width="13.7109375" style="1" customWidth="1"/>
    <col min="15853" max="15853" width="16.140625" style="1" customWidth="1"/>
    <col min="15854" max="15854" width="15" style="1" customWidth="1"/>
    <col min="15855" max="15855" width="14.140625" style="1" customWidth="1"/>
    <col min="15856" max="15856" width="12" style="1" customWidth="1"/>
    <col min="15857" max="15857" width="8.85546875" style="1"/>
    <col min="15858" max="15858" width="12.5703125" style="1" customWidth="1"/>
    <col min="15859" max="16104" width="8.85546875" style="1"/>
    <col min="16105" max="16105" width="5.140625" style="1" customWidth="1"/>
    <col min="16106" max="16106" width="9.140625" style="1" bestFit="1" customWidth="1"/>
    <col min="16107" max="16107" width="0" style="1" hidden="1" customWidth="1"/>
    <col min="16108" max="16108" width="13.7109375" style="1" customWidth="1"/>
    <col min="16109" max="16109" width="16.140625" style="1" customWidth="1"/>
    <col min="16110" max="16110" width="15" style="1" customWidth="1"/>
    <col min="16111" max="16111" width="14.140625" style="1" customWidth="1"/>
    <col min="16112" max="16112" width="12" style="1" customWidth="1"/>
    <col min="16113" max="16113" width="8.85546875" style="1"/>
    <col min="16114" max="16114" width="12.5703125" style="1" customWidth="1"/>
    <col min="16115" max="16384" width="8.85546875" style="1"/>
  </cols>
  <sheetData>
    <row r="1" spans="2:8" ht="18.75" thickBot="1">
      <c r="B1" s="85" t="s">
        <v>331</v>
      </c>
      <c r="C1" s="86"/>
      <c r="D1" s="87"/>
      <c r="E1" s="88"/>
      <c r="F1" s="146"/>
      <c r="G1" s="5"/>
      <c r="H1" s="5"/>
    </row>
    <row r="2" spans="2:8" ht="8.4499999999999993" customHeight="1">
      <c r="B2" s="6"/>
      <c r="C2" s="6"/>
      <c r="D2" s="6"/>
      <c r="E2" s="6"/>
      <c r="F2" s="6"/>
      <c r="G2" s="6"/>
      <c r="H2" s="6"/>
    </row>
    <row r="3" spans="2:8">
      <c r="B3" s="6"/>
      <c r="C3" s="6"/>
      <c r="D3" s="6"/>
      <c r="E3" s="6"/>
      <c r="F3" s="6"/>
      <c r="G3" s="6"/>
      <c r="H3" s="6"/>
    </row>
    <row r="4" spans="2:8" ht="18">
      <c r="B4" s="8" t="s">
        <v>304</v>
      </c>
      <c r="C4" s="9"/>
      <c r="D4" s="10"/>
      <c r="E4" s="10"/>
      <c r="F4" s="11"/>
      <c r="G4" s="6"/>
      <c r="H4" s="12"/>
    </row>
    <row r="5" spans="2:8" ht="7.15" customHeight="1">
      <c r="B5" s="6"/>
      <c r="C5" s="6"/>
      <c r="D5" s="6"/>
      <c r="E5" s="6"/>
      <c r="F5" s="6"/>
      <c r="G5" s="6"/>
      <c r="H5" s="6"/>
    </row>
    <row r="6" spans="2:8" ht="7.15" customHeight="1">
      <c r="B6" s="6"/>
      <c r="C6" s="6"/>
      <c r="D6" s="6"/>
      <c r="E6" s="6"/>
      <c r="F6" s="6"/>
      <c r="G6" s="6"/>
      <c r="H6" s="6"/>
    </row>
    <row r="7" spans="2:8" ht="16.5" customHeight="1">
      <c r="B7" s="6" t="s">
        <v>233</v>
      </c>
      <c r="C7" s="6"/>
      <c r="D7" s="6"/>
      <c r="E7" s="6"/>
      <c r="F7" s="6"/>
      <c r="G7" s="6"/>
      <c r="H7" s="6"/>
    </row>
    <row r="8" spans="2:8" ht="72" customHeight="1">
      <c r="B8" s="385" t="s">
        <v>380</v>
      </c>
      <c r="C8" s="386"/>
      <c r="D8" s="386"/>
      <c r="E8" s="386"/>
      <c r="F8" s="386"/>
      <c r="G8" s="386"/>
      <c r="H8" s="386"/>
    </row>
    <row r="9" spans="2:8" ht="36.75" customHeight="1">
      <c r="B9" s="387" t="s">
        <v>422</v>
      </c>
      <c r="C9" s="387"/>
      <c r="D9" s="387"/>
      <c r="E9" s="387"/>
      <c r="F9" s="387"/>
      <c r="G9" s="387"/>
      <c r="H9" s="387"/>
    </row>
    <row r="10" spans="2:8">
      <c r="B10" s="6"/>
      <c r="C10" s="6"/>
      <c r="D10" s="6"/>
      <c r="E10" s="6"/>
      <c r="F10" s="6"/>
      <c r="G10" s="6"/>
      <c r="H10" s="6"/>
    </row>
    <row r="11" spans="2:8">
      <c r="B11" s="14" t="s">
        <v>314</v>
      </c>
      <c r="C11" s="14"/>
      <c r="D11" s="6"/>
      <c r="E11" s="6"/>
      <c r="F11" s="6"/>
      <c r="G11" s="6"/>
      <c r="H11" s="6"/>
    </row>
    <row r="12" spans="2:8">
      <c r="B12" s="14"/>
      <c r="C12" s="14"/>
      <c r="D12" s="6"/>
      <c r="E12" s="6"/>
      <c r="F12" s="6"/>
      <c r="G12" s="6"/>
      <c r="H12" s="6"/>
    </row>
    <row r="13" spans="2:8" ht="6.6" customHeight="1">
      <c r="B13" s="14"/>
      <c r="C13" s="14"/>
      <c r="D13" s="6"/>
      <c r="E13" s="6"/>
      <c r="F13" s="6"/>
      <c r="G13" s="6"/>
      <c r="H13" s="6"/>
    </row>
    <row r="14" spans="2:8" ht="7.9" customHeight="1">
      <c r="B14" s="6"/>
      <c r="C14" s="6"/>
      <c r="D14" s="6"/>
      <c r="E14" s="6"/>
      <c r="F14" s="6"/>
      <c r="G14" s="6"/>
      <c r="H14" s="6"/>
    </row>
    <row r="15" spans="2:8">
      <c r="B15" s="6" t="s">
        <v>249</v>
      </c>
      <c r="C15" s="6"/>
      <c r="D15" s="6"/>
      <c r="E15" s="6"/>
      <c r="F15" s="6"/>
      <c r="G15" s="6"/>
      <c r="H15" s="6"/>
    </row>
    <row r="16" spans="2:8" ht="7.15" customHeight="1" thickBot="1">
      <c r="B16" s="6"/>
      <c r="C16" s="6"/>
      <c r="D16" s="6"/>
      <c r="E16" s="6"/>
      <c r="F16" s="6"/>
      <c r="G16" s="6"/>
      <c r="H16" s="6"/>
    </row>
    <row r="17" spans="2:8" ht="24.75" customHeight="1">
      <c r="B17" s="352" t="s">
        <v>305</v>
      </c>
      <c r="C17" s="353"/>
      <c r="D17" s="354"/>
      <c r="E17" s="90" t="s">
        <v>306</v>
      </c>
      <c r="F17" s="91" t="s">
        <v>62</v>
      </c>
      <c r="G17" s="50" t="s">
        <v>259</v>
      </c>
      <c r="H17" s="51" t="s">
        <v>242</v>
      </c>
    </row>
    <row r="18" spans="2:8" ht="21.95" customHeight="1">
      <c r="B18" s="355" t="s">
        <v>14</v>
      </c>
      <c r="C18" s="356"/>
      <c r="D18" s="356"/>
      <c r="E18" s="204" t="s">
        <v>307</v>
      </c>
      <c r="F18" s="190">
        <v>2</v>
      </c>
      <c r="G18" s="205"/>
      <c r="H18" s="206">
        <f>F18*G18</f>
        <v>0</v>
      </c>
    </row>
    <row r="19" spans="2:8" ht="21.95" customHeight="1">
      <c r="B19" s="355" t="s">
        <v>15</v>
      </c>
      <c r="C19" s="356"/>
      <c r="D19" s="356"/>
      <c r="E19" s="204" t="s">
        <v>307</v>
      </c>
      <c r="F19" s="190">
        <v>1</v>
      </c>
      <c r="G19" s="207"/>
      <c r="H19" s="206">
        <f t="shared" ref="H19:H55" si="0">F19*G19</f>
        <v>0</v>
      </c>
    </row>
    <row r="20" spans="2:8" ht="21.95" customHeight="1">
      <c r="B20" s="355" t="s">
        <v>16</v>
      </c>
      <c r="C20" s="356"/>
      <c r="D20" s="356"/>
      <c r="E20" s="204" t="s">
        <v>307</v>
      </c>
      <c r="F20" s="190">
        <v>2</v>
      </c>
      <c r="G20" s="207"/>
      <c r="H20" s="206">
        <f t="shared" si="0"/>
        <v>0</v>
      </c>
    </row>
    <row r="21" spans="2:8" ht="21.95" customHeight="1">
      <c r="B21" s="355" t="s">
        <v>17</v>
      </c>
      <c r="C21" s="356"/>
      <c r="D21" s="356"/>
      <c r="E21" s="204" t="s">
        <v>307</v>
      </c>
      <c r="F21" s="190">
        <v>2</v>
      </c>
      <c r="G21" s="207"/>
      <c r="H21" s="206">
        <f t="shared" si="0"/>
        <v>0</v>
      </c>
    </row>
    <row r="22" spans="2:8" ht="21.95" customHeight="1">
      <c r="B22" s="355" t="s">
        <v>18</v>
      </c>
      <c r="C22" s="356"/>
      <c r="D22" s="356"/>
      <c r="E22" s="204" t="s">
        <v>307</v>
      </c>
      <c r="F22" s="190">
        <v>2</v>
      </c>
      <c r="G22" s="207"/>
      <c r="H22" s="206">
        <f t="shared" si="0"/>
        <v>0</v>
      </c>
    </row>
    <row r="23" spans="2:8" ht="21.95" customHeight="1">
      <c r="B23" s="355" t="s">
        <v>19</v>
      </c>
      <c r="C23" s="393"/>
      <c r="D23" s="393"/>
      <c r="E23" s="204" t="s">
        <v>307</v>
      </c>
      <c r="F23" s="190">
        <v>2</v>
      </c>
      <c r="G23" s="207"/>
      <c r="H23" s="206">
        <f t="shared" si="0"/>
        <v>0</v>
      </c>
    </row>
    <row r="24" spans="2:8" ht="21.95" customHeight="1">
      <c r="B24" s="355" t="s">
        <v>20</v>
      </c>
      <c r="C24" s="356"/>
      <c r="D24" s="356"/>
      <c r="E24" s="204" t="s">
        <v>307</v>
      </c>
      <c r="F24" s="190">
        <v>2</v>
      </c>
      <c r="G24" s="207"/>
      <c r="H24" s="206">
        <f t="shared" si="0"/>
        <v>0</v>
      </c>
    </row>
    <row r="25" spans="2:8" ht="21.95" customHeight="1">
      <c r="B25" s="355" t="s">
        <v>21</v>
      </c>
      <c r="C25" s="356"/>
      <c r="D25" s="356"/>
      <c r="E25" s="204" t="s">
        <v>307</v>
      </c>
      <c r="F25" s="190">
        <v>2</v>
      </c>
      <c r="G25" s="207"/>
      <c r="H25" s="206">
        <f t="shared" si="0"/>
        <v>0</v>
      </c>
    </row>
    <row r="26" spans="2:8" ht="21.95" customHeight="1">
      <c r="B26" s="355" t="s">
        <v>22</v>
      </c>
      <c r="C26" s="356"/>
      <c r="D26" s="356"/>
      <c r="E26" s="204" t="s">
        <v>307</v>
      </c>
      <c r="F26" s="190">
        <v>1</v>
      </c>
      <c r="G26" s="207"/>
      <c r="H26" s="206">
        <f t="shared" si="0"/>
        <v>0</v>
      </c>
    </row>
    <row r="27" spans="2:8" ht="21.95" customHeight="1">
      <c r="B27" s="355" t="s">
        <v>202</v>
      </c>
      <c r="C27" s="356"/>
      <c r="D27" s="356"/>
      <c r="E27" s="204" t="s">
        <v>307</v>
      </c>
      <c r="F27" s="190">
        <v>2</v>
      </c>
      <c r="G27" s="207"/>
      <c r="H27" s="206">
        <f t="shared" si="0"/>
        <v>0</v>
      </c>
    </row>
    <row r="28" spans="2:8" ht="21.95" customHeight="1">
      <c r="B28" s="355" t="s">
        <v>203</v>
      </c>
      <c r="C28" s="356"/>
      <c r="D28" s="356"/>
      <c r="E28" s="204" t="s">
        <v>307</v>
      </c>
      <c r="F28" s="190">
        <v>2</v>
      </c>
      <c r="G28" s="208"/>
      <c r="H28" s="206">
        <f t="shared" si="0"/>
        <v>0</v>
      </c>
    </row>
    <row r="29" spans="2:8" ht="21.95" customHeight="1">
      <c r="B29" s="355" t="s">
        <v>204</v>
      </c>
      <c r="C29" s="393"/>
      <c r="D29" s="393"/>
      <c r="E29" s="204" t="s">
        <v>307</v>
      </c>
      <c r="F29" s="190">
        <v>5</v>
      </c>
      <c r="G29" s="204"/>
      <c r="H29" s="206">
        <f t="shared" si="0"/>
        <v>0</v>
      </c>
    </row>
    <row r="30" spans="2:8" ht="21.95" customHeight="1">
      <c r="B30" s="355" t="s">
        <v>205</v>
      </c>
      <c r="C30" s="356"/>
      <c r="D30" s="356"/>
      <c r="E30" s="204" t="s">
        <v>307</v>
      </c>
      <c r="F30" s="190">
        <v>5</v>
      </c>
      <c r="G30" s="204"/>
      <c r="H30" s="206">
        <f t="shared" si="0"/>
        <v>0</v>
      </c>
    </row>
    <row r="31" spans="2:8" ht="21.95" customHeight="1">
      <c r="B31" s="355" t="s">
        <v>206</v>
      </c>
      <c r="C31" s="356"/>
      <c r="D31" s="356"/>
      <c r="E31" s="204" t="s">
        <v>307</v>
      </c>
      <c r="F31" s="190">
        <v>5</v>
      </c>
      <c r="G31" s="204"/>
      <c r="H31" s="206">
        <f t="shared" si="0"/>
        <v>0</v>
      </c>
    </row>
    <row r="32" spans="2:8" ht="21.95" customHeight="1">
      <c r="B32" s="355" t="s">
        <v>207</v>
      </c>
      <c r="C32" s="356"/>
      <c r="D32" s="356"/>
      <c r="E32" s="204" t="s">
        <v>307</v>
      </c>
      <c r="F32" s="190">
        <v>2</v>
      </c>
      <c r="G32" s="204"/>
      <c r="H32" s="206">
        <f t="shared" si="0"/>
        <v>0</v>
      </c>
    </row>
    <row r="33" spans="2:8" ht="21.95" customHeight="1">
      <c r="B33" s="355" t="s">
        <v>208</v>
      </c>
      <c r="C33" s="356"/>
      <c r="D33" s="356"/>
      <c r="E33" s="204" t="s">
        <v>307</v>
      </c>
      <c r="F33" s="190">
        <v>1</v>
      </c>
      <c r="G33" s="204"/>
      <c r="H33" s="206">
        <f t="shared" si="0"/>
        <v>0</v>
      </c>
    </row>
    <row r="34" spans="2:8" ht="21.95" customHeight="1">
      <c r="B34" s="381" t="s">
        <v>209</v>
      </c>
      <c r="C34" s="382"/>
      <c r="D34" s="382"/>
      <c r="E34" s="20" t="s">
        <v>307</v>
      </c>
      <c r="F34" s="125">
        <v>1</v>
      </c>
      <c r="G34" s="20"/>
      <c r="H34" s="209">
        <f t="shared" si="0"/>
        <v>0</v>
      </c>
    </row>
    <row r="35" spans="2:8" ht="21.95" customHeight="1">
      <c r="B35" s="381" t="s">
        <v>210</v>
      </c>
      <c r="C35" s="382"/>
      <c r="D35" s="382"/>
      <c r="E35" s="20" t="s">
        <v>307</v>
      </c>
      <c r="F35" s="125">
        <v>1</v>
      </c>
      <c r="G35" s="20"/>
      <c r="H35" s="209">
        <f t="shared" si="0"/>
        <v>0</v>
      </c>
    </row>
    <row r="36" spans="2:8" ht="34.5" customHeight="1">
      <c r="B36" s="374" t="s">
        <v>381</v>
      </c>
      <c r="C36" s="388"/>
      <c r="D36" s="388"/>
      <c r="E36" s="204" t="s">
        <v>307</v>
      </c>
      <c r="F36" s="165">
        <v>2</v>
      </c>
      <c r="G36" s="20"/>
      <c r="H36" s="206">
        <f t="shared" si="0"/>
        <v>0</v>
      </c>
    </row>
    <row r="37" spans="2:8" ht="27" customHeight="1">
      <c r="B37" s="374" t="s">
        <v>382</v>
      </c>
      <c r="C37" s="388"/>
      <c r="D37" s="388"/>
      <c r="E37" s="204" t="s">
        <v>307</v>
      </c>
      <c r="F37" s="165">
        <v>2</v>
      </c>
      <c r="G37" s="20"/>
      <c r="H37" s="206">
        <f t="shared" si="0"/>
        <v>0</v>
      </c>
    </row>
    <row r="38" spans="2:8" ht="24.75" customHeight="1">
      <c r="B38" s="374" t="s">
        <v>383</v>
      </c>
      <c r="C38" s="388"/>
      <c r="D38" s="388"/>
      <c r="E38" s="20" t="s">
        <v>307</v>
      </c>
      <c r="F38" s="165">
        <v>3</v>
      </c>
      <c r="G38" s="20"/>
      <c r="H38" s="209">
        <f t="shared" si="0"/>
        <v>0</v>
      </c>
    </row>
    <row r="39" spans="2:8" ht="24.75" customHeight="1">
      <c r="B39" s="374" t="s">
        <v>384</v>
      </c>
      <c r="C39" s="388"/>
      <c r="D39" s="388"/>
      <c r="E39" s="20" t="s">
        <v>307</v>
      </c>
      <c r="F39" s="165">
        <v>2</v>
      </c>
      <c r="G39" s="20"/>
      <c r="H39" s="209">
        <f t="shared" si="0"/>
        <v>0</v>
      </c>
    </row>
    <row r="40" spans="2:8" ht="24.75" customHeight="1">
      <c r="B40" s="374" t="s">
        <v>385</v>
      </c>
      <c r="C40" s="388"/>
      <c r="D40" s="388"/>
      <c r="E40" s="20" t="s">
        <v>307</v>
      </c>
      <c r="F40" s="165">
        <v>2</v>
      </c>
      <c r="G40" s="20"/>
      <c r="H40" s="209">
        <f t="shared" ref="H40" si="1">F40*G40</f>
        <v>0</v>
      </c>
    </row>
    <row r="41" spans="2:8" ht="21.95" customHeight="1">
      <c r="B41" s="383" t="s">
        <v>23</v>
      </c>
      <c r="C41" s="384"/>
      <c r="D41" s="384"/>
      <c r="E41" s="20" t="s">
        <v>307</v>
      </c>
      <c r="F41" s="165">
        <v>4</v>
      </c>
      <c r="G41" s="20"/>
      <c r="H41" s="209">
        <f t="shared" si="0"/>
        <v>0</v>
      </c>
    </row>
    <row r="42" spans="2:8" ht="21.95" customHeight="1">
      <c r="B42" s="381" t="s">
        <v>24</v>
      </c>
      <c r="C42" s="382"/>
      <c r="D42" s="382"/>
      <c r="E42" s="20" t="s">
        <v>307</v>
      </c>
      <c r="F42" s="125">
        <v>4</v>
      </c>
      <c r="G42" s="210"/>
      <c r="H42" s="209">
        <f t="shared" si="0"/>
        <v>0</v>
      </c>
    </row>
    <row r="43" spans="2:8" ht="26.25" customHeight="1">
      <c r="B43" s="381" t="s">
        <v>25</v>
      </c>
      <c r="C43" s="382"/>
      <c r="D43" s="382"/>
      <c r="E43" s="20" t="s">
        <v>307</v>
      </c>
      <c r="F43" s="125">
        <v>6</v>
      </c>
      <c r="G43" s="20"/>
      <c r="H43" s="209">
        <f t="shared" si="0"/>
        <v>0</v>
      </c>
    </row>
    <row r="44" spans="2:8" ht="21.95" customHeight="1">
      <c r="B44" s="381" t="s">
        <v>26</v>
      </c>
      <c r="C44" s="382"/>
      <c r="D44" s="382"/>
      <c r="E44" s="20" t="s">
        <v>307</v>
      </c>
      <c r="F44" s="125">
        <v>3</v>
      </c>
      <c r="G44" s="211"/>
      <c r="H44" s="209">
        <f t="shared" si="0"/>
        <v>0</v>
      </c>
    </row>
    <row r="45" spans="2:8" ht="21.95" customHeight="1">
      <c r="B45" s="381" t="s">
        <v>27</v>
      </c>
      <c r="C45" s="382"/>
      <c r="D45" s="382"/>
      <c r="E45" s="20" t="s">
        <v>307</v>
      </c>
      <c r="F45" s="125">
        <v>3</v>
      </c>
      <c r="G45" s="29"/>
      <c r="H45" s="209">
        <f t="shared" si="0"/>
        <v>0</v>
      </c>
    </row>
    <row r="46" spans="2:8" ht="27" customHeight="1">
      <c r="B46" s="381" t="s">
        <v>28</v>
      </c>
      <c r="C46" s="382"/>
      <c r="D46" s="382"/>
      <c r="E46" s="20" t="s">
        <v>307</v>
      </c>
      <c r="F46" s="125">
        <v>5</v>
      </c>
      <c r="G46" s="29"/>
      <c r="H46" s="209">
        <f t="shared" si="0"/>
        <v>0</v>
      </c>
    </row>
    <row r="47" spans="2:8" ht="26.25" customHeight="1">
      <c r="B47" s="381" t="s">
        <v>29</v>
      </c>
      <c r="C47" s="382"/>
      <c r="D47" s="382"/>
      <c r="E47" s="20" t="s">
        <v>307</v>
      </c>
      <c r="F47" s="125">
        <v>5</v>
      </c>
      <c r="G47" s="211"/>
      <c r="H47" s="209">
        <f t="shared" si="0"/>
        <v>0</v>
      </c>
    </row>
    <row r="48" spans="2:8" ht="28.5" customHeight="1">
      <c r="B48" s="381" t="s">
        <v>30</v>
      </c>
      <c r="C48" s="382"/>
      <c r="D48" s="382"/>
      <c r="E48" s="20" t="s">
        <v>307</v>
      </c>
      <c r="F48" s="125">
        <v>8</v>
      </c>
      <c r="G48" s="211"/>
      <c r="H48" s="209">
        <f t="shared" si="0"/>
        <v>0</v>
      </c>
    </row>
    <row r="49" spans="2:8" ht="27.75" customHeight="1">
      <c r="B49" s="381" t="s">
        <v>31</v>
      </c>
      <c r="C49" s="382"/>
      <c r="D49" s="382"/>
      <c r="E49" s="20" t="s">
        <v>307</v>
      </c>
      <c r="F49" s="125">
        <v>8</v>
      </c>
      <c r="G49" s="211"/>
      <c r="H49" s="209">
        <f t="shared" si="0"/>
        <v>0</v>
      </c>
    </row>
    <row r="50" spans="2:8" ht="30.75" customHeight="1">
      <c r="B50" s="381" t="s">
        <v>32</v>
      </c>
      <c r="C50" s="382"/>
      <c r="D50" s="382"/>
      <c r="E50" s="20" t="s">
        <v>307</v>
      </c>
      <c r="F50" s="125">
        <v>10</v>
      </c>
      <c r="G50" s="211"/>
      <c r="H50" s="209">
        <f t="shared" si="0"/>
        <v>0</v>
      </c>
    </row>
    <row r="51" spans="2:8" ht="25.5" customHeight="1">
      <c r="B51" s="381" t="s">
        <v>33</v>
      </c>
      <c r="C51" s="382"/>
      <c r="D51" s="382"/>
      <c r="E51" s="20" t="s">
        <v>307</v>
      </c>
      <c r="F51" s="125">
        <v>10</v>
      </c>
      <c r="G51" s="211"/>
      <c r="H51" s="209">
        <f t="shared" si="0"/>
        <v>0</v>
      </c>
    </row>
    <row r="52" spans="2:8" ht="21.95" customHeight="1">
      <c r="B52" s="381" t="s">
        <v>34</v>
      </c>
      <c r="C52" s="382"/>
      <c r="D52" s="382"/>
      <c r="E52" s="20" t="s">
        <v>307</v>
      </c>
      <c r="F52" s="125">
        <v>4</v>
      </c>
      <c r="G52" s="211"/>
      <c r="H52" s="209">
        <f t="shared" si="0"/>
        <v>0</v>
      </c>
    </row>
    <row r="53" spans="2:8" ht="27" customHeight="1">
      <c r="B53" s="381" t="s">
        <v>186</v>
      </c>
      <c r="C53" s="382"/>
      <c r="D53" s="382"/>
      <c r="E53" s="20" t="s">
        <v>307</v>
      </c>
      <c r="F53" s="125">
        <v>4</v>
      </c>
      <c r="G53" s="211"/>
      <c r="H53" s="209">
        <f t="shared" si="0"/>
        <v>0</v>
      </c>
    </row>
    <row r="54" spans="2:8" ht="28.5" customHeight="1">
      <c r="B54" s="381" t="s">
        <v>35</v>
      </c>
      <c r="C54" s="382"/>
      <c r="D54" s="382"/>
      <c r="E54" s="20" t="s">
        <v>307</v>
      </c>
      <c r="F54" s="125">
        <v>3</v>
      </c>
      <c r="G54" s="211"/>
      <c r="H54" s="209">
        <f t="shared" si="0"/>
        <v>0</v>
      </c>
    </row>
    <row r="55" spans="2:8" ht="26.25" customHeight="1" thickBot="1">
      <c r="B55" s="391" t="s">
        <v>36</v>
      </c>
      <c r="C55" s="392"/>
      <c r="D55" s="392"/>
      <c r="E55" s="96" t="s">
        <v>307</v>
      </c>
      <c r="F55" s="126">
        <v>3</v>
      </c>
      <c r="G55" s="97"/>
      <c r="H55" s="212">
        <f t="shared" si="0"/>
        <v>0</v>
      </c>
    </row>
    <row r="56" spans="2:8" ht="23.25" customHeight="1" thickBot="1">
      <c r="B56" s="26"/>
      <c r="C56" s="6"/>
      <c r="D56" s="6"/>
      <c r="E56" s="6"/>
      <c r="F56" s="6"/>
      <c r="G56" s="213" t="s">
        <v>309</v>
      </c>
      <c r="H56" s="202">
        <f>SUM(H18:H55)</f>
        <v>0</v>
      </c>
    </row>
    <row r="57" spans="2:8">
      <c r="B57" s="6"/>
      <c r="C57" s="6"/>
      <c r="D57" s="6"/>
      <c r="E57" s="6"/>
      <c r="F57" s="6"/>
      <c r="G57" s="15"/>
      <c r="H57" s="15"/>
    </row>
    <row r="58" spans="2:8">
      <c r="B58" s="6"/>
      <c r="C58" s="6"/>
      <c r="D58" s="6"/>
      <c r="E58" s="6"/>
      <c r="F58" s="6"/>
      <c r="G58" s="15"/>
      <c r="H58" s="15"/>
    </row>
    <row r="59" spans="2:8" ht="18">
      <c r="B59" s="8" t="s">
        <v>308</v>
      </c>
      <c r="C59" s="9"/>
      <c r="D59" s="10"/>
      <c r="E59" s="10"/>
      <c r="F59" s="11"/>
      <c r="G59" s="6"/>
      <c r="H59" s="12"/>
    </row>
    <row r="60" spans="2:8" ht="7.15" customHeight="1">
      <c r="B60" s="6"/>
      <c r="C60" s="6"/>
      <c r="D60" s="6"/>
      <c r="E60" s="6"/>
      <c r="F60" s="6"/>
      <c r="G60" s="6"/>
      <c r="H60" s="6"/>
    </row>
    <row r="61" spans="2:8" ht="7.15" customHeight="1">
      <c r="B61" s="6"/>
      <c r="C61" s="6"/>
      <c r="D61" s="6"/>
      <c r="E61" s="6"/>
      <c r="F61" s="6"/>
      <c r="G61" s="6"/>
      <c r="H61" s="6"/>
    </row>
    <row r="62" spans="2:8" ht="16.5" customHeight="1">
      <c r="B62" s="6" t="s">
        <v>233</v>
      </c>
      <c r="C62" s="6"/>
      <c r="D62" s="6"/>
      <c r="E62" s="6"/>
      <c r="F62" s="6"/>
      <c r="G62" s="6"/>
      <c r="H62" s="6"/>
    </row>
    <row r="63" spans="2:8" ht="15" customHeight="1">
      <c r="B63" s="385" t="s">
        <v>434</v>
      </c>
      <c r="C63" s="386"/>
      <c r="D63" s="386"/>
      <c r="E63" s="386"/>
      <c r="F63" s="386"/>
      <c r="G63" s="386"/>
      <c r="H63" s="386"/>
    </row>
    <row r="64" spans="2:8" ht="18">
      <c r="B64" s="6"/>
      <c r="C64" s="32"/>
      <c r="D64" s="33"/>
      <c r="E64" s="33"/>
      <c r="F64" s="35"/>
      <c r="G64" s="36"/>
      <c r="H64" s="36"/>
    </row>
    <row r="65" spans="2:8">
      <c r="B65" s="6" t="s">
        <v>249</v>
      </c>
      <c r="C65" s="6"/>
      <c r="D65" s="6"/>
      <c r="E65" s="6"/>
      <c r="F65" s="6"/>
      <c r="G65" s="6"/>
      <c r="H65" s="6"/>
    </row>
    <row r="66" spans="2:8" ht="7.15" customHeight="1" thickBot="1">
      <c r="B66" s="6"/>
      <c r="C66" s="6"/>
      <c r="D66" s="6"/>
      <c r="E66" s="6"/>
      <c r="F66" s="6"/>
      <c r="G66" s="6"/>
      <c r="H66" s="6"/>
    </row>
    <row r="67" spans="2:8" ht="24.75" customHeight="1">
      <c r="B67" s="389" t="s">
        <v>305</v>
      </c>
      <c r="C67" s="390"/>
      <c r="D67" s="390"/>
      <c r="E67" s="90" t="s">
        <v>306</v>
      </c>
      <c r="F67" s="128" t="s">
        <v>62</v>
      </c>
      <c r="G67" s="128" t="s">
        <v>259</v>
      </c>
      <c r="H67" s="51" t="s">
        <v>242</v>
      </c>
    </row>
    <row r="68" spans="2:8" ht="21.95" customHeight="1">
      <c r="B68" s="355" t="s">
        <v>12</v>
      </c>
      <c r="C68" s="379"/>
      <c r="D68" s="379"/>
      <c r="E68" s="204" t="s">
        <v>307</v>
      </c>
      <c r="F68" s="262">
        <v>25</v>
      </c>
      <c r="G68" s="205"/>
      <c r="H68" s="206">
        <f>F68*G68</f>
        <v>0</v>
      </c>
    </row>
    <row r="69" spans="2:8" ht="21.95" customHeight="1" thickBot="1">
      <c r="B69" s="357" t="s">
        <v>13</v>
      </c>
      <c r="C69" s="380"/>
      <c r="D69" s="380"/>
      <c r="E69" s="214" t="s">
        <v>307</v>
      </c>
      <c r="F69" s="261">
        <v>25</v>
      </c>
      <c r="G69" s="215"/>
      <c r="H69" s="216">
        <f t="shared" ref="H69" si="2">F69*G69</f>
        <v>0</v>
      </c>
    </row>
    <row r="70" spans="2:8" ht="23.25" customHeight="1" thickBot="1">
      <c r="B70" s="26"/>
      <c r="C70" s="6"/>
      <c r="D70" s="6"/>
      <c r="E70" s="6"/>
      <c r="F70" s="6"/>
      <c r="G70" s="213" t="s">
        <v>310</v>
      </c>
      <c r="H70" s="202">
        <f>SUM(H68:H69)</f>
        <v>0</v>
      </c>
    </row>
    <row r="71" spans="2:8">
      <c r="B71" s="6"/>
      <c r="C71" s="6"/>
      <c r="D71" s="6"/>
      <c r="E71" s="6"/>
      <c r="F71" s="6"/>
      <c r="G71" s="15"/>
      <c r="H71" s="15"/>
    </row>
    <row r="72" spans="2:8">
      <c r="B72" s="6"/>
      <c r="C72" s="6"/>
      <c r="D72" s="6"/>
      <c r="E72" s="6"/>
      <c r="F72" s="6"/>
      <c r="G72" s="15"/>
      <c r="H72" s="15"/>
    </row>
    <row r="73" spans="2:8" ht="18">
      <c r="B73" s="8" t="s">
        <v>311</v>
      </c>
      <c r="C73" s="9"/>
      <c r="D73" s="10"/>
      <c r="E73" s="10"/>
      <c r="F73" s="11"/>
      <c r="G73" s="6"/>
      <c r="H73" s="12"/>
    </row>
    <row r="74" spans="2:8" ht="7.15" customHeight="1">
      <c r="B74" s="6"/>
      <c r="C74" s="6"/>
      <c r="D74" s="6"/>
      <c r="E74" s="6"/>
      <c r="F74" s="6"/>
      <c r="G74" s="6"/>
      <c r="H74" s="6"/>
    </row>
    <row r="75" spans="2:8" ht="7.15" customHeight="1">
      <c r="B75" s="6"/>
      <c r="C75" s="6"/>
      <c r="D75" s="6"/>
      <c r="E75" s="6"/>
      <c r="F75" s="6"/>
      <c r="G75" s="6"/>
      <c r="H75" s="6"/>
    </row>
    <row r="76" spans="2:8" ht="16.5" customHeight="1">
      <c r="B76" s="6" t="s">
        <v>233</v>
      </c>
      <c r="C76" s="6"/>
      <c r="D76" s="6"/>
      <c r="E76" s="6"/>
      <c r="F76" s="6"/>
      <c r="G76" s="6"/>
      <c r="H76" s="6"/>
    </row>
    <row r="77" spans="2:8" ht="50.25" customHeight="1">
      <c r="B77" s="385" t="s">
        <v>435</v>
      </c>
      <c r="C77" s="386"/>
      <c r="D77" s="386"/>
      <c r="E77" s="386"/>
      <c r="F77" s="386"/>
      <c r="G77" s="386"/>
      <c r="H77" s="386"/>
    </row>
    <row r="78" spans="2:8">
      <c r="B78" s="14" t="s">
        <v>313</v>
      </c>
      <c r="C78" s="14"/>
      <c r="D78" s="6"/>
      <c r="E78" s="6"/>
      <c r="F78" s="6"/>
      <c r="G78" s="6"/>
      <c r="H78" s="6"/>
    </row>
    <row r="79" spans="2:8">
      <c r="B79" s="14"/>
      <c r="C79" s="14"/>
      <c r="D79" s="6"/>
      <c r="E79" s="6"/>
      <c r="F79" s="6"/>
      <c r="G79" s="6"/>
      <c r="H79" s="6"/>
    </row>
    <row r="80" spans="2:8">
      <c r="B80" s="14"/>
      <c r="C80" s="14"/>
      <c r="D80" s="6"/>
      <c r="E80" s="6"/>
      <c r="F80" s="6"/>
      <c r="G80" s="6"/>
      <c r="H80" s="6"/>
    </row>
    <row r="81" spans="2:8">
      <c r="B81" s="6" t="s">
        <v>249</v>
      </c>
      <c r="C81" s="6"/>
      <c r="D81" s="6"/>
      <c r="E81" s="6"/>
      <c r="F81" s="6"/>
      <c r="G81" s="6"/>
      <c r="H81" s="6"/>
    </row>
    <row r="82" spans="2:8" ht="7.15" customHeight="1" thickBot="1">
      <c r="B82" s="6"/>
      <c r="C82" s="6"/>
      <c r="D82" s="6"/>
      <c r="E82" s="6"/>
      <c r="F82" s="6"/>
      <c r="G82" s="6"/>
      <c r="H82" s="6"/>
    </row>
    <row r="83" spans="2:8" ht="24.75" customHeight="1">
      <c r="B83" s="389" t="s">
        <v>305</v>
      </c>
      <c r="C83" s="390"/>
      <c r="D83" s="390"/>
      <c r="E83" s="90" t="s">
        <v>306</v>
      </c>
      <c r="F83" s="128" t="s">
        <v>62</v>
      </c>
      <c r="G83" s="128" t="s">
        <v>259</v>
      </c>
      <c r="H83" s="51" t="s">
        <v>242</v>
      </c>
    </row>
    <row r="84" spans="2:8" ht="27" customHeight="1">
      <c r="B84" s="355" t="s">
        <v>41</v>
      </c>
      <c r="C84" s="379"/>
      <c r="D84" s="379"/>
      <c r="E84" s="204" t="s">
        <v>307</v>
      </c>
      <c r="F84" s="190">
        <v>2</v>
      </c>
      <c r="G84" s="218"/>
      <c r="H84" s="206">
        <f>F84*G84</f>
        <v>0</v>
      </c>
    </row>
    <row r="85" spans="2:8" ht="27" customHeight="1">
      <c r="B85" s="355" t="s">
        <v>42</v>
      </c>
      <c r="C85" s="379"/>
      <c r="D85" s="379"/>
      <c r="E85" s="204" t="s">
        <v>307</v>
      </c>
      <c r="F85" s="190">
        <v>3</v>
      </c>
      <c r="G85" s="218"/>
      <c r="H85" s="206">
        <f t="shared" ref="H85:H93" si="3">F85*G85</f>
        <v>0</v>
      </c>
    </row>
    <row r="86" spans="2:8" ht="27" customHeight="1">
      <c r="B86" s="355" t="s">
        <v>43</v>
      </c>
      <c r="C86" s="379"/>
      <c r="D86" s="379"/>
      <c r="E86" s="204" t="s">
        <v>307</v>
      </c>
      <c r="F86" s="190">
        <v>2</v>
      </c>
      <c r="G86" s="218"/>
      <c r="H86" s="206">
        <f t="shared" si="3"/>
        <v>0</v>
      </c>
    </row>
    <row r="87" spans="2:8" ht="27" customHeight="1">
      <c r="B87" s="355" t="s">
        <v>44</v>
      </c>
      <c r="C87" s="379"/>
      <c r="D87" s="379"/>
      <c r="E87" s="204" t="s">
        <v>307</v>
      </c>
      <c r="F87" s="190">
        <v>3</v>
      </c>
      <c r="G87" s="218"/>
      <c r="H87" s="206">
        <f t="shared" si="3"/>
        <v>0</v>
      </c>
    </row>
    <row r="88" spans="2:8" ht="27" customHeight="1">
      <c r="B88" s="355" t="s">
        <v>45</v>
      </c>
      <c r="C88" s="379"/>
      <c r="D88" s="379"/>
      <c r="E88" s="204" t="s">
        <v>307</v>
      </c>
      <c r="F88" s="190">
        <v>2</v>
      </c>
      <c r="G88" s="219"/>
      <c r="H88" s="206">
        <f t="shared" si="3"/>
        <v>0</v>
      </c>
    </row>
    <row r="89" spans="2:8" ht="27" customHeight="1">
      <c r="B89" s="355" t="s">
        <v>46</v>
      </c>
      <c r="C89" s="379"/>
      <c r="D89" s="379"/>
      <c r="E89" s="204" t="s">
        <v>307</v>
      </c>
      <c r="F89" s="190">
        <v>2</v>
      </c>
      <c r="G89" s="220"/>
      <c r="H89" s="206">
        <f t="shared" si="3"/>
        <v>0</v>
      </c>
    </row>
    <row r="90" spans="2:8" ht="27" customHeight="1">
      <c r="B90" s="355" t="s">
        <v>423</v>
      </c>
      <c r="C90" s="379"/>
      <c r="D90" s="379"/>
      <c r="E90" s="204" t="s">
        <v>307</v>
      </c>
      <c r="F90" s="190">
        <v>1</v>
      </c>
      <c r="G90" s="221"/>
      <c r="H90" s="206">
        <f t="shared" si="3"/>
        <v>0</v>
      </c>
    </row>
    <row r="91" spans="2:8" ht="27" customHeight="1">
      <c r="B91" s="355" t="s">
        <v>424</v>
      </c>
      <c r="C91" s="379"/>
      <c r="D91" s="379"/>
      <c r="E91" s="204" t="s">
        <v>307</v>
      </c>
      <c r="F91" s="190">
        <v>1</v>
      </c>
      <c r="G91" s="221"/>
      <c r="H91" s="206">
        <f t="shared" si="3"/>
        <v>0</v>
      </c>
    </row>
    <row r="92" spans="2:8" ht="27" customHeight="1">
      <c r="B92" s="355" t="s">
        <v>40</v>
      </c>
      <c r="C92" s="379"/>
      <c r="D92" s="379"/>
      <c r="E92" s="204" t="s">
        <v>307</v>
      </c>
      <c r="F92" s="190">
        <v>5</v>
      </c>
      <c r="G92" s="221"/>
      <c r="H92" s="206">
        <f t="shared" si="3"/>
        <v>0</v>
      </c>
    </row>
    <row r="93" spans="2:8" ht="27" customHeight="1" thickBot="1">
      <c r="B93" s="357" t="s">
        <v>39</v>
      </c>
      <c r="C93" s="380"/>
      <c r="D93" s="380"/>
      <c r="E93" s="214" t="s">
        <v>307</v>
      </c>
      <c r="F93" s="217">
        <v>2</v>
      </c>
      <c r="G93" s="222"/>
      <c r="H93" s="216">
        <f t="shared" si="3"/>
        <v>0</v>
      </c>
    </row>
    <row r="94" spans="2:8" ht="12.75" hidden="1" customHeight="1">
      <c r="B94" s="6"/>
      <c r="C94" s="14"/>
      <c r="D94" s="6"/>
      <c r="E94" s="38"/>
      <c r="F94" s="28"/>
      <c r="G94" s="38"/>
      <c r="H94" s="223"/>
    </row>
    <row r="95" spans="2:8" ht="27" customHeight="1" thickBot="1">
      <c r="B95" s="6"/>
      <c r="C95" s="14"/>
      <c r="D95" s="6"/>
      <c r="E95" s="38"/>
      <c r="F95" s="28"/>
      <c r="G95" s="213" t="s">
        <v>312</v>
      </c>
      <c r="H95" s="202">
        <f>SUM(H84:H94)</f>
        <v>0</v>
      </c>
    </row>
    <row r="96" spans="2:8" ht="12.75" customHeight="1">
      <c r="B96" s="6"/>
      <c r="C96" s="14"/>
      <c r="D96" s="6"/>
      <c r="E96" s="38"/>
      <c r="F96" s="28"/>
      <c r="G96" s="38"/>
      <c r="H96" s="28"/>
    </row>
    <row r="97" spans="2:8" ht="12.75" customHeight="1">
      <c r="B97" s="6"/>
      <c r="C97" s="14"/>
      <c r="D97" s="6"/>
      <c r="E97" s="38"/>
      <c r="F97" s="28"/>
      <c r="G97" s="38"/>
      <c r="H97" s="28"/>
    </row>
    <row r="98" spans="2:8" ht="18">
      <c r="B98" s="8" t="s">
        <v>329</v>
      </c>
      <c r="C98" s="9"/>
      <c r="D98" s="10"/>
      <c r="E98" s="10"/>
      <c r="F98" s="11"/>
      <c r="G98" s="6"/>
      <c r="H98" s="12"/>
    </row>
    <row r="99" spans="2:8" ht="7.15" customHeight="1">
      <c r="B99" s="6"/>
      <c r="C99" s="6"/>
      <c r="D99" s="6"/>
      <c r="E99" s="6"/>
      <c r="F99" s="6"/>
      <c r="G99" s="6"/>
      <c r="H99" s="6"/>
    </row>
    <row r="100" spans="2:8" ht="7.15" customHeight="1">
      <c r="B100" s="6"/>
      <c r="C100" s="6"/>
      <c r="D100" s="6"/>
      <c r="E100" s="6"/>
      <c r="F100" s="6"/>
      <c r="G100" s="6"/>
      <c r="H100" s="6"/>
    </row>
    <row r="101" spans="2:8" ht="16.5" customHeight="1">
      <c r="B101" s="6" t="s">
        <v>233</v>
      </c>
      <c r="C101" s="6"/>
      <c r="D101" s="6"/>
      <c r="E101" s="6"/>
      <c r="F101" s="6"/>
      <c r="G101" s="6"/>
      <c r="H101" s="6"/>
    </row>
    <row r="102" spans="2:8" ht="44.25" customHeight="1">
      <c r="B102" s="385" t="s">
        <v>316</v>
      </c>
      <c r="C102" s="386"/>
      <c r="D102" s="386"/>
      <c r="E102" s="386"/>
      <c r="F102" s="386"/>
      <c r="G102" s="386"/>
      <c r="H102" s="386"/>
    </row>
    <row r="103" spans="2:8">
      <c r="B103" s="14" t="s">
        <v>359</v>
      </c>
      <c r="C103" s="123"/>
      <c r="D103" s="123"/>
      <c r="E103" s="123"/>
      <c r="F103" s="123"/>
      <c r="G103" s="123"/>
      <c r="H103" s="123"/>
    </row>
    <row r="104" spans="2:8" ht="12" customHeight="1">
      <c r="B104" s="14"/>
      <c r="C104" s="32"/>
      <c r="D104" s="33"/>
      <c r="E104" s="33"/>
      <c r="F104" s="35"/>
      <c r="G104" s="36"/>
      <c r="H104" s="36"/>
    </row>
    <row r="105" spans="2:8" ht="18">
      <c r="B105" s="14"/>
      <c r="C105" s="32"/>
      <c r="D105" s="33"/>
      <c r="E105" s="33"/>
      <c r="F105" s="35"/>
      <c r="G105" s="36"/>
      <c r="H105" s="36"/>
    </row>
    <row r="106" spans="2:8">
      <c r="B106" s="6" t="s">
        <v>249</v>
      </c>
      <c r="C106" s="6"/>
      <c r="D106" s="6"/>
      <c r="E106" s="6"/>
      <c r="F106" s="6"/>
      <c r="G106" s="6"/>
      <c r="H106" s="6"/>
    </row>
    <row r="107" spans="2:8" ht="7.15" customHeight="1" thickBot="1">
      <c r="B107" s="6"/>
      <c r="C107" s="6"/>
      <c r="D107" s="6"/>
      <c r="E107" s="6"/>
      <c r="F107" s="6"/>
      <c r="G107" s="6"/>
      <c r="H107" s="6"/>
    </row>
    <row r="108" spans="2:8" ht="24.75" customHeight="1" thickBot="1">
      <c r="B108" s="394" t="s">
        <v>305</v>
      </c>
      <c r="C108" s="395"/>
      <c r="D108" s="396"/>
      <c r="E108" s="134" t="s">
        <v>306</v>
      </c>
      <c r="F108" s="135" t="s">
        <v>62</v>
      </c>
      <c r="G108" s="135" t="s">
        <v>259</v>
      </c>
      <c r="H108" s="136" t="s">
        <v>242</v>
      </c>
    </row>
    <row r="109" spans="2:8" ht="27" customHeight="1">
      <c r="B109" s="397" t="s">
        <v>150</v>
      </c>
      <c r="C109" s="398"/>
      <c r="D109" s="398"/>
      <c r="E109" s="137" t="s">
        <v>307</v>
      </c>
      <c r="F109" s="138">
        <v>2</v>
      </c>
      <c r="G109" s="166"/>
      <c r="H109" s="139">
        <f>F109*G109</f>
        <v>0</v>
      </c>
    </row>
    <row r="110" spans="2:8" ht="27" customHeight="1">
      <c r="B110" s="355" t="s">
        <v>151</v>
      </c>
      <c r="C110" s="379"/>
      <c r="D110" s="379"/>
      <c r="E110" s="124" t="s">
        <v>307</v>
      </c>
      <c r="F110" s="125">
        <v>2</v>
      </c>
      <c r="G110" s="167"/>
      <c r="H110" s="130">
        <f t="shared" ref="H110:H173" si="4">F110*G110</f>
        <v>0</v>
      </c>
    </row>
    <row r="111" spans="2:8" ht="27" customHeight="1">
      <c r="B111" s="355" t="s">
        <v>152</v>
      </c>
      <c r="C111" s="379"/>
      <c r="D111" s="379"/>
      <c r="E111" s="124" t="s">
        <v>307</v>
      </c>
      <c r="F111" s="125">
        <v>3</v>
      </c>
      <c r="G111" s="167"/>
      <c r="H111" s="130">
        <f t="shared" si="4"/>
        <v>0</v>
      </c>
    </row>
    <row r="112" spans="2:8" ht="27" customHeight="1">
      <c r="B112" s="355" t="s">
        <v>153</v>
      </c>
      <c r="C112" s="379"/>
      <c r="D112" s="379"/>
      <c r="E112" s="124" t="s">
        <v>307</v>
      </c>
      <c r="F112" s="125">
        <v>5</v>
      </c>
      <c r="G112" s="167"/>
      <c r="H112" s="130">
        <f t="shared" si="4"/>
        <v>0</v>
      </c>
    </row>
    <row r="113" spans="2:8" ht="27" customHeight="1">
      <c r="B113" s="355" t="s">
        <v>154</v>
      </c>
      <c r="C113" s="379"/>
      <c r="D113" s="379"/>
      <c r="E113" s="124" t="s">
        <v>307</v>
      </c>
      <c r="F113" s="125">
        <v>2</v>
      </c>
      <c r="G113" s="133"/>
      <c r="H113" s="130">
        <f t="shared" si="4"/>
        <v>0</v>
      </c>
    </row>
    <row r="114" spans="2:8" ht="27" customHeight="1">
      <c r="B114" s="355" t="s">
        <v>155</v>
      </c>
      <c r="C114" s="379"/>
      <c r="D114" s="379"/>
      <c r="E114" s="124" t="s">
        <v>307</v>
      </c>
      <c r="F114" s="125">
        <v>2</v>
      </c>
      <c r="G114" s="168"/>
      <c r="H114" s="130">
        <f t="shared" si="4"/>
        <v>0</v>
      </c>
    </row>
    <row r="115" spans="2:8" ht="27" customHeight="1">
      <c r="B115" s="355" t="s">
        <v>156</v>
      </c>
      <c r="C115" s="379"/>
      <c r="D115" s="379"/>
      <c r="E115" s="124" t="s">
        <v>307</v>
      </c>
      <c r="F115" s="125">
        <v>2</v>
      </c>
      <c r="G115" s="168"/>
      <c r="H115" s="130">
        <f t="shared" si="4"/>
        <v>0</v>
      </c>
    </row>
    <row r="116" spans="2:8" ht="27" customHeight="1">
      <c r="B116" s="355" t="s">
        <v>157</v>
      </c>
      <c r="C116" s="379"/>
      <c r="D116" s="379"/>
      <c r="E116" s="124" t="s">
        <v>307</v>
      </c>
      <c r="F116" s="125">
        <v>5</v>
      </c>
      <c r="G116" s="169"/>
      <c r="H116" s="130">
        <f t="shared" si="4"/>
        <v>0</v>
      </c>
    </row>
    <row r="117" spans="2:8" ht="27" customHeight="1">
      <c r="B117" s="355" t="s">
        <v>158</v>
      </c>
      <c r="C117" s="379"/>
      <c r="D117" s="379"/>
      <c r="E117" s="124" t="s">
        <v>307</v>
      </c>
      <c r="F117" s="125">
        <v>5</v>
      </c>
      <c r="G117" s="169"/>
      <c r="H117" s="130">
        <f t="shared" si="4"/>
        <v>0</v>
      </c>
    </row>
    <row r="118" spans="2:8" ht="27" customHeight="1">
      <c r="B118" s="355" t="s">
        <v>159</v>
      </c>
      <c r="C118" s="379"/>
      <c r="D118" s="379"/>
      <c r="E118" s="124" t="s">
        <v>307</v>
      </c>
      <c r="F118" s="125">
        <v>6</v>
      </c>
      <c r="G118" s="169"/>
      <c r="H118" s="130">
        <f t="shared" si="4"/>
        <v>0</v>
      </c>
    </row>
    <row r="119" spans="2:8" ht="27" customHeight="1">
      <c r="B119" s="355" t="s">
        <v>160</v>
      </c>
      <c r="C119" s="379"/>
      <c r="D119" s="379"/>
      <c r="E119" s="124" t="s">
        <v>307</v>
      </c>
      <c r="F119" s="125">
        <v>5</v>
      </c>
      <c r="G119" s="169"/>
      <c r="H119" s="130">
        <f t="shared" si="4"/>
        <v>0</v>
      </c>
    </row>
    <row r="120" spans="2:8" ht="27" customHeight="1">
      <c r="B120" s="355" t="s">
        <v>161</v>
      </c>
      <c r="C120" s="379"/>
      <c r="D120" s="379"/>
      <c r="E120" s="124" t="s">
        <v>307</v>
      </c>
      <c r="F120" s="125">
        <v>2</v>
      </c>
      <c r="G120" s="169"/>
      <c r="H120" s="130">
        <f t="shared" si="4"/>
        <v>0</v>
      </c>
    </row>
    <row r="121" spans="2:8" ht="27" customHeight="1">
      <c r="B121" s="355" t="s">
        <v>162</v>
      </c>
      <c r="C121" s="379"/>
      <c r="D121" s="379"/>
      <c r="E121" s="124" t="s">
        <v>307</v>
      </c>
      <c r="F121" s="125">
        <v>2</v>
      </c>
      <c r="G121" s="133"/>
      <c r="H121" s="130">
        <f t="shared" si="4"/>
        <v>0</v>
      </c>
    </row>
    <row r="122" spans="2:8" ht="27" customHeight="1">
      <c r="B122" s="355" t="s">
        <v>163</v>
      </c>
      <c r="C122" s="379"/>
      <c r="D122" s="379"/>
      <c r="E122" s="124" t="s">
        <v>307</v>
      </c>
      <c r="F122" s="125">
        <v>2</v>
      </c>
      <c r="G122" s="133"/>
      <c r="H122" s="130">
        <f t="shared" si="4"/>
        <v>0</v>
      </c>
    </row>
    <row r="123" spans="2:8" ht="27" customHeight="1">
      <c r="B123" s="355" t="s">
        <v>164</v>
      </c>
      <c r="C123" s="379"/>
      <c r="D123" s="379"/>
      <c r="E123" s="124" t="s">
        <v>307</v>
      </c>
      <c r="F123" s="125">
        <v>5</v>
      </c>
      <c r="G123" s="167"/>
      <c r="H123" s="130">
        <f t="shared" si="4"/>
        <v>0</v>
      </c>
    </row>
    <row r="124" spans="2:8" ht="27" customHeight="1">
      <c r="B124" s="355" t="s">
        <v>165</v>
      </c>
      <c r="C124" s="379"/>
      <c r="D124" s="379"/>
      <c r="E124" s="124" t="s">
        <v>307</v>
      </c>
      <c r="F124" s="125">
        <v>3</v>
      </c>
      <c r="G124" s="167"/>
      <c r="H124" s="130">
        <f t="shared" si="4"/>
        <v>0</v>
      </c>
    </row>
    <row r="125" spans="2:8" ht="27" customHeight="1">
      <c r="B125" s="355" t="s">
        <v>166</v>
      </c>
      <c r="C125" s="379"/>
      <c r="D125" s="379"/>
      <c r="E125" s="124" t="s">
        <v>307</v>
      </c>
      <c r="F125" s="125">
        <v>8</v>
      </c>
      <c r="G125" s="167"/>
      <c r="H125" s="130">
        <f t="shared" si="4"/>
        <v>0</v>
      </c>
    </row>
    <row r="126" spans="2:8" ht="27" customHeight="1">
      <c r="B126" s="355" t="s">
        <v>167</v>
      </c>
      <c r="C126" s="379"/>
      <c r="D126" s="379"/>
      <c r="E126" s="124" t="s">
        <v>307</v>
      </c>
      <c r="F126" s="125">
        <v>4</v>
      </c>
      <c r="G126" s="133"/>
      <c r="H126" s="130">
        <f t="shared" si="4"/>
        <v>0</v>
      </c>
    </row>
    <row r="127" spans="2:8" ht="27" customHeight="1">
      <c r="B127" s="355" t="s">
        <v>168</v>
      </c>
      <c r="C127" s="379"/>
      <c r="D127" s="379"/>
      <c r="E127" s="124" t="s">
        <v>307</v>
      </c>
      <c r="F127" s="125">
        <v>6</v>
      </c>
      <c r="G127" s="168"/>
      <c r="H127" s="130">
        <f t="shared" si="4"/>
        <v>0</v>
      </c>
    </row>
    <row r="128" spans="2:8" ht="27" customHeight="1">
      <c r="B128" s="355" t="s">
        <v>169</v>
      </c>
      <c r="C128" s="379"/>
      <c r="D128" s="379"/>
      <c r="E128" s="124" t="s">
        <v>307</v>
      </c>
      <c r="F128" s="125">
        <v>3</v>
      </c>
      <c r="G128" s="169"/>
      <c r="H128" s="130">
        <f t="shared" si="4"/>
        <v>0</v>
      </c>
    </row>
    <row r="129" spans="2:8" ht="27" customHeight="1">
      <c r="B129" s="355" t="s">
        <v>170</v>
      </c>
      <c r="C129" s="379"/>
      <c r="D129" s="379"/>
      <c r="E129" s="124" t="s">
        <v>307</v>
      </c>
      <c r="F129" s="125">
        <v>10</v>
      </c>
      <c r="G129" s="169"/>
      <c r="H129" s="130">
        <f t="shared" si="4"/>
        <v>0</v>
      </c>
    </row>
    <row r="130" spans="2:8" ht="27" customHeight="1">
      <c r="B130" s="355" t="s">
        <v>171</v>
      </c>
      <c r="C130" s="379"/>
      <c r="D130" s="379"/>
      <c r="E130" s="124" t="s">
        <v>307</v>
      </c>
      <c r="F130" s="125">
        <v>2</v>
      </c>
      <c r="G130" s="169"/>
      <c r="H130" s="130">
        <f t="shared" si="4"/>
        <v>0</v>
      </c>
    </row>
    <row r="131" spans="2:8" ht="27" customHeight="1">
      <c r="B131" s="355" t="s">
        <v>172</v>
      </c>
      <c r="C131" s="379"/>
      <c r="D131" s="379"/>
      <c r="E131" s="124" t="s">
        <v>307</v>
      </c>
      <c r="F131" s="125">
        <v>3</v>
      </c>
      <c r="G131" s="169"/>
      <c r="H131" s="130">
        <f t="shared" si="4"/>
        <v>0</v>
      </c>
    </row>
    <row r="132" spans="2:8" ht="27" customHeight="1">
      <c r="B132" s="355" t="s">
        <v>173</v>
      </c>
      <c r="C132" s="379"/>
      <c r="D132" s="379"/>
      <c r="E132" s="124" t="s">
        <v>307</v>
      </c>
      <c r="F132" s="125">
        <v>5</v>
      </c>
      <c r="G132" s="133"/>
      <c r="H132" s="130">
        <f t="shared" si="4"/>
        <v>0</v>
      </c>
    </row>
    <row r="133" spans="2:8" ht="27" customHeight="1">
      <c r="B133" s="355" t="s">
        <v>174</v>
      </c>
      <c r="C133" s="379"/>
      <c r="D133" s="379"/>
      <c r="E133" s="124" t="s">
        <v>307</v>
      </c>
      <c r="F133" s="125">
        <v>4</v>
      </c>
      <c r="G133" s="133"/>
      <c r="H133" s="130">
        <f t="shared" si="4"/>
        <v>0</v>
      </c>
    </row>
    <row r="134" spans="2:8" ht="27" customHeight="1">
      <c r="B134" s="355" t="s">
        <v>175</v>
      </c>
      <c r="C134" s="379"/>
      <c r="D134" s="379"/>
      <c r="E134" s="124" t="s">
        <v>307</v>
      </c>
      <c r="F134" s="125">
        <v>4</v>
      </c>
      <c r="G134" s="133"/>
      <c r="H134" s="130">
        <f t="shared" si="4"/>
        <v>0</v>
      </c>
    </row>
    <row r="135" spans="2:8" ht="27" customHeight="1">
      <c r="B135" s="355" t="s">
        <v>176</v>
      </c>
      <c r="C135" s="379"/>
      <c r="D135" s="379"/>
      <c r="E135" s="124" t="s">
        <v>307</v>
      </c>
      <c r="F135" s="125">
        <v>5</v>
      </c>
      <c r="G135" s="133"/>
      <c r="H135" s="130">
        <f t="shared" si="4"/>
        <v>0</v>
      </c>
    </row>
    <row r="136" spans="2:8" ht="27" customHeight="1">
      <c r="B136" s="355" t="s">
        <v>177</v>
      </c>
      <c r="C136" s="379"/>
      <c r="D136" s="379"/>
      <c r="E136" s="124" t="s">
        <v>307</v>
      </c>
      <c r="F136" s="125">
        <v>3</v>
      </c>
      <c r="G136" s="133"/>
      <c r="H136" s="130">
        <f t="shared" si="4"/>
        <v>0</v>
      </c>
    </row>
    <row r="137" spans="2:8" ht="27" customHeight="1">
      <c r="B137" s="355" t="s">
        <v>319</v>
      </c>
      <c r="C137" s="379"/>
      <c r="D137" s="379"/>
      <c r="E137" s="124" t="s">
        <v>307</v>
      </c>
      <c r="F137" s="125">
        <v>4</v>
      </c>
      <c r="G137" s="133"/>
      <c r="H137" s="130">
        <f t="shared" si="4"/>
        <v>0</v>
      </c>
    </row>
    <row r="138" spans="2:8" ht="27" customHeight="1">
      <c r="B138" s="355" t="s">
        <v>318</v>
      </c>
      <c r="C138" s="379"/>
      <c r="D138" s="379"/>
      <c r="E138" s="124" t="s">
        <v>307</v>
      </c>
      <c r="F138" s="125">
        <v>3</v>
      </c>
      <c r="G138" s="133"/>
      <c r="H138" s="130">
        <f t="shared" si="4"/>
        <v>0</v>
      </c>
    </row>
    <row r="139" spans="2:8" ht="27" customHeight="1">
      <c r="B139" s="355" t="s">
        <v>318</v>
      </c>
      <c r="C139" s="379"/>
      <c r="D139" s="379"/>
      <c r="E139" s="124" t="s">
        <v>307</v>
      </c>
      <c r="F139" s="125">
        <v>3</v>
      </c>
      <c r="G139" s="133"/>
      <c r="H139" s="130">
        <v>0</v>
      </c>
    </row>
    <row r="140" spans="2:8" ht="27" customHeight="1">
      <c r="B140" s="355" t="s">
        <v>317</v>
      </c>
      <c r="C140" s="379"/>
      <c r="D140" s="379"/>
      <c r="E140" s="124" t="s">
        <v>307</v>
      </c>
      <c r="F140" s="125">
        <v>8</v>
      </c>
      <c r="G140" s="133"/>
      <c r="H140" s="130">
        <f t="shared" si="4"/>
        <v>0</v>
      </c>
    </row>
    <row r="141" spans="2:8" ht="27" customHeight="1">
      <c r="B141" s="355" t="s">
        <v>320</v>
      </c>
      <c r="C141" s="379"/>
      <c r="D141" s="379"/>
      <c r="E141" s="124" t="s">
        <v>307</v>
      </c>
      <c r="F141" s="125">
        <v>5</v>
      </c>
      <c r="G141" s="133"/>
      <c r="H141" s="130">
        <f t="shared" si="4"/>
        <v>0</v>
      </c>
    </row>
    <row r="142" spans="2:8" ht="27" customHeight="1">
      <c r="B142" s="399" t="s">
        <v>119</v>
      </c>
      <c r="C142" s="379"/>
      <c r="D142" s="379"/>
      <c r="E142" s="124" t="s">
        <v>307</v>
      </c>
      <c r="F142" s="125">
        <v>3</v>
      </c>
      <c r="G142" s="133"/>
      <c r="H142" s="130">
        <f t="shared" si="4"/>
        <v>0</v>
      </c>
    </row>
    <row r="143" spans="2:8" ht="27" customHeight="1">
      <c r="B143" s="399" t="s">
        <v>120</v>
      </c>
      <c r="C143" s="379"/>
      <c r="D143" s="379"/>
      <c r="E143" s="124" t="s">
        <v>307</v>
      </c>
      <c r="F143" s="125">
        <v>8</v>
      </c>
      <c r="G143" s="133"/>
      <c r="H143" s="130">
        <f t="shared" si="4"/>
        <v>0</v>
      </c>
    </row>
    <row r="144" spans="2:8" ht="27" customHeight="1">
      <c r="B144" s="399" t="s">
        <v>121</v>
      </c>
      <c r="C144" s="379"/>
      <c r="D144" s="379"/>
      <c r="E144" s="124" t="s">
        <v>307</v>
      </c>
      <c r="F144" s="125">
        <v>8</v>
      </c>
      <c r="G144" s="133"/>
      <c r="H144" s="130">
        <f t="shared" si="4"/>
        <v>0</v>
      </c>
    </row>
    <row r="145" spans="2:8" ht="27" customHeight="1">
      <c r="B145" s="399" t="s">
        <v>122</v>
      </c>
      <c r="C145" s="379"/>
      <c r="D145" s="379"/>
      <c r="E145" s="124" t="s">
        <v>307</v>
      </c>
      <c r="F145" s="125">
        <v>6</v>
      </c>
      <c r="G145" s="133"/>
      <c r="H145" s="130">
        <f t="shared" si="4"/>
        <v>0</v>
      </c>
    </row>
    <row r="146" spans="2:8" ht="27" customHeight="1">
      <c r="B146" s="399" t="s">
        <v>123</v>
      </c>
      <c r="C146" s="379"/>
      <c r="D146" s="379"/>
      <c r="E146" s="124" t="s">
        <v>307</v>
      </c>
      <c r="F146" s="125">
        <v>10</v>
      </c>
      <c r="G146" s="168"/>
      <c r="H146" s="130">
        <f t="shared" si="4"/>
        <v>0</v>
      </c>
    </row>
    <row r="147" spans="2:8" ht="27" customHeight="1">
      <c r="B147" s="399" t="s">
        <v>124</v>
      </c>
      <c r="C147" s="379"/>
      <c r="D147" s="379"/>
      <c r="E147" s="124" t="s">
        <v>307</v>
      </c>
      <c r="F147" s="125">
        <v>12</v>
      </c>
      <c r="G147" s="168"/>
      <c r="H147" s="130">
        <f t="shared" si="4"/>
        <v>0</v>
      </c>
    </row>
    <row r="148" spans="2:8" ht="27" customHeight="1">
      <c r="B148" s="399" t="s">
        <v>125</v>
      </c>
      <c r="C148" s="379"/>
      <c r="D148" s="379"/>
      <c r="E148" s="124" t="s">
        <v>307</v>
      </c>
      <c r="F148" s="125">
        <v>6</v>
      </c>
      <c r="G148" s="168"/>
      <c r="H148" s="130">
        <f t="shared" si="4"/>
        <v>0</v>
      </c>
    </row>
    <row r="149" spans="2:8" ht="27" customHeight="1">
      <c r="B149" s="399" t="s">
        <v>126</v>
      </c>
      <c r="C149" s="379"/>
      <c r="D149" s="379"/>
      <c r="E149" s="124" t="s">
        <v>307</v>
      </c>
      <c r="F149" s="125">
        <v>6</v>
      </c>
      <c r="G149" s="168"/>
      <c r="H149" s="130">
        <f t="shared" si="4"/>
        <v>0</v>
      </c>
    </row>
    <row r="150" spans="2:8" ht="27" customHeight="1">
      <c r="B150" s="399" t="s">
        <v>127</v>
      </c>
      <c r="C150" s="379"/>
      <c r="D150" s="379"/>
      <c r="E150" s="124" t="s">
        <v>307</v>
      </c>
      <c r="F150" s="125">
        <v>4</v>
      </c>
      <c r="G150" s="168"/>
      <c r="H150" s="130">
        <f t="shared" si="4"/>
        <v>0</v>
      </c>
    </row>
    <row r="151" spans="2:8" ht="27" customHeight="1">
      <c r="B151" s="399" t="s">
        <v>128</v>
      </c>
      <c r="C151" s="379"/>
      <c r="D151" s="379"/>
      <c r="E151" s="124" t="s">
        <v>307</v>
      </c>
      <c r="F151" s="125">
        <v>12</v>
      </c>
      <c r="G151" s="168"/>
      <c r="H151" s="130">
        <f t="shared" si="4"/>
        <v>0</v>
      </c>
    </row>
    <row r="152" spans="2:8" ht="27" customHeight="1">
      <c r="B152" s="399" t="s">
        <v>129</v>
      </c>
      <c r="C152" s="379"/>
      <c r="D152" s="379"/>
      <c r="E152" s="124" t="s">
        <v>307</v>
      </c>
      <c r="F152" s="125">
        <v>12</v>
      </c>
      <c r="G152" s="168"/>
      <c r="H152" s="130">
        <f t="shared" si="4"/>
        <v>0</v>
      </c>
    </row>
    <row r="153" spans="2:8" ht="27" customHeight="1">
      <c r="B153" s="355" t="s">
        <v>130</v>
      </c>
      <c r="C153" s="379"/>
      <c r="D153" s="379"/>
      <c r="E153" s="124" t="s">
        <v>307</v>
      </c>
      <c r="F153" s="125">
        <v>4</v>
      </c>
      <c r="G153" s="168"/>
      <c r="H153" s="130">
        <f t="shared" si="4"/>
        <v>0</v>
      </c>
    </row>
    <row r="154" spans="2:8" ht="27" customHeight="1">
      <c r="B154" s="355" t="s">
        <v>131</v>
      </c>
      <c r="C154" s="379"/>
      <c r="D154" s="379"/>
      <c r="E154" s="124" t="s">
        <v>307</v>
      </c>
      <c r="F154" s="125">
        <v>3</v>
      </c>
      <c r="G154" s="168"/>
      <c r="H154" s="130">
        <f t="shared" si="4"/>
        <v>0</v>
      </c>
    </row>
    <row r="155" spans="2:8" ht="27" customHeight="1">
      <c r="B155" s="355" t="s">
        <v>132</v>
      </c>
      <c r="C155" s="379"/>
      <c r="D155" s="379"/>
      <c r="E155" s="124" t="s">
        <v>307</v>
      </c>
      <c r="F155" s="125">
        <v>2</v>
      </c>
      <c r="G155" s="168"/>
      <c r="H155" s="130">
        <f t="shared" si="4"/>
        <v>0</v>
      </c>
    </row>
    <row r="156" spans="2:8" ht="27" customHeight="1">
      <c r="B156" s="355" t="s">
        <v>133</v>
      </c>
      <c r="C156" s="379"/>
      <c r="D156" s="379"/>
      <c r="E156" s="124" t="s">
        <v>307</v>
      </c>
      <c r="F156" s="125">
        <v>5</v>
      </c>
      <c r="G156" s="168"/>
      <c r="H156" s="130">
        <f t="shared" si="4"/>
        <v>0</v>
      </c>
    </row>
    <row r="157" spans="2:8" ht="27" customHeight="1">
      <c r="B157" s="355" t="s">
        <v>134</v>
      </c>
      <c r="C157" s="379"/>
      <c r="D157" s="379"/>
      <c r="E157" s="124" t="s">
        <v>307</v>
      </c>
      <c r="F157" s="125">
        <v>8</v>
      </c>
      <c r="G157" s="168"/>
      <c r="H157" s="130">
        <f t="shared" si="4"/>
        <v>0</v>
      </c>
    </row>
    <row r="158" spans="2:8" ht="27" customHeight="1">
      <c r="B158" s="355" t="s">
        <v>135</v>
      </c>
      <c r="C158" s="379"/>
      <c r="D158" s="379"/>
      <c r="E158" s="124" t="s">
        <v>307</v>
      </c>
      <c r="F158" s="125">
        <v>2</v>
      </c>
      <c r="G158" s="168"/>
      <c r="H158" s="130">
        <f t="shared" si="4"/>
        <v>0</v>
      </c>
    </row>
    <row r="159" spans="2:8" ht="27" customHeight="1">
      <c r="B159" s="355" t="s">
        <v>136</v>
      </c>
      <c r="C159" s="379"/>
      <c r="D159" s="379"/>
      <c r="E159" s="124" t="s">
        <v>307</v>
      </c>
      <c r="F159" s="125">
        <v>2</v>
      </c>
      <c r="G159" s="168"/>
      <c r="H159" s="130">
        <f t="shared" si="4"/>
        <v>0</v>
      </c>
    </row>
    <row r="160" spans="2:8" ht="27" customHeight="1">
      <c r="B160" s="355" t="s">
        <v>137</v>
      </c>
      <c r="C160" s="379"/>
      <c r="D160" s="379"/>
      <c r="E160" s="124" t="s">
        <v>307</v>
      </c>
      <c r="F160" s="125">
        <v>2</v>
      </c>
      <c r="G160" s="168"/>
      <c r="H160" s="130">
        <f t="shared" si="4"/>
        <v>0</v>
      </c>
    </row>
    <row r="161" spans="2:8" ht="27" customHeight="1">
      <c r="B161" s="355" t="s">
        <v>138</v>
      </c>
      <c r="C161" s="379"/>
      <c r="D161" s="379"/>
      <c r="E161" s="124" t="s">
        <v>307</v>
      </c>
      <c r="F161" s="125">
        <v>2</v>
      </c>
      <c r="G161" s="168"/>
      <c r="H161" s="130">
        <f t="shared" si="4"/>
        <v>0</v>
      </c>
    </row>
    <row r="162" spans="2:8" ht="27" customHeight="1">
      <c r="B162" s="355" t="s">
        <v>139</v>
      </c>
      <c r="C162" s="379"/>
      <c r="D162" s="379"/>
      <c r="E162" s="124" t="s">
        <v>307</v>
      </c>
      <c r="F162" s="125">
        <v>2</v>
      </c>
      <c r="G162" s="168"/>
      <c r="H162" s="130">
        <f t="shared" si="4"/>
        <v>0</v>
      </c>
    </row>
    <row r="163" spans="2:8" ht="27" customHeight="1">
      <c r="B163" s="355" t="s">
        <v>140</v>
      </c>
      <c r="C163" s="379"/>
      <c r="D163" s="379"/>
      <c r="E163" s="124" t="s">
        <v>307</v>
      </c>
      <c r="F163" s="125">
        <v>2</v>
      </c>
      <c r="G163" s="168"/>
      <c r="H163" s="130">
        <f t="shared" si="4"/>
        <v>0</v>
      </c>
    </row>
    <row r="164" spans="2:8" ht="27" customHeight="1">
      <c r="B164" s="355" t="s">
        <v>141</v>
      </c>
      <c r="C164" s="379"/>
      <c r="D164" s="379"/>
      <c r="E164" s="124" t="s">
        <v>307</v>
      </c>
      <c r="F164" s="125">
        <v>2</v>
      </c>
      <c r="G164" s="168"/>
      <c r="H164" s="130">
        <f t="shared" si="4"/>
        <v>0</v>
      </c>
    </row>
    <row r="165" spans="2:8" ht="27" customHeight="1">
      <c r="B165" s="355" t="s">
        <v>142</v>
      </c>
      <c r="C165" s="379"/>
      <c r="D165" s="379"/>
      <c r="E165" s="124" t="s">
        <v>307</v>
      </c>
      <c r="F165" s="125">
        <v>2</v>
      </c>
      <c r="G165" s="168"/>
      <c r="H165" s="130">
        <f t="shared" si="4"/>
        <v>0</v>
      </c>
    </row>
    <row r="166" spans="2:8" ht="27" customHeight="1">
      <c r="B166" s="355" t="s">
        <v>143</v>
      </c>
      <c r="C166" s="379"/>
      <c r="D166" s="379"/>
      <c r="E166" s="124" t="s">
        <v>307</v>
      </c>
      <c r="F166" s="125">
        <v>2</v>
      </c>
      <c r="G166" s="168"/>
      <c r="H166" s="130">
        <f t="shared" si="4"/>
        <v>0</v>
      </c>
    </row>
    <row r="167" spans="2:8" ht="27" customHeight="1">
      <c r="B167" s="355" t="s">
        <v>144</v>
      </c>
      <c r="C167" s="379"/>
      <c r="D167" s="379"/>
      <c r="E167" s="124" t="s">
        <v>307</v>
      </c>
      <c r="F167" s="125">
        <v>2</v>
      </c>
      <c r="G167" s="168"/>
      <c r="H167" s="130">
        <f t="shared" si="4"/>
        <v>0</v>
      </c>
    </row>
    <row r="168" spans="2:8" ht="27" customHeight="1">
      <c r="B168" s="355" t="s">
        <v>145</v>
      </c>
      <c r="C168" s="379"/>
      <c r="D168" s="379"/>
      <c r="E168" s="124" t="s">
        <v>307</v>
      </c>
      <c r="F168" s="125">
        <v>3</v>
      </c>
      <c r="G168" s="168"/>
      <c r="H168" s="130">
        <f t="shared" si="4"/>
        <v>0</v>
      </c>
    </row>
    <row r="169" spans="2:8" ht="27" customHeight="1">
      <c r="B169" s="355" t="s">
        <v>146</v>
      </c>
      <c r="C169" s="379"/>
      <c r="D169" s="379"/>
      <c r="E169" s="124" t="s">
        <v>307</v>
      </c>
      <c r="F169" s="125">
        <v>2</v>
      </c>
      <c r="G169" s="168"/>
      <c r="H169" s="130">
        <f t="shared" si="4"/>
        <v>0</v>
      </c>
    </row>
    <row r="170" spans="2:8" ht="27" customHeight="1">
      <c r="B170" s="355" t="s">
        <v>147</v>
      </c>
      <c r="C170" s="379"/>
      <c r="D170" s="379"/>
      <c r="E170" s="124" t="s">
        <v>307</v>
      </c>
      <c r="F170" s="125">
        <v>1</v>
      </c>
      <c r="G170" s="168"/>
      <c r="H170" s="130">
        <f t="shared" si="4"/>
        <v>0</v>
      </c>
    </row>
    <row r="171" spans="2:8" ht="27" customHeight="1">
      <c r="B171" s="355" t="s">
        <v>148</v>
      </c>
      <c r="C171" s="379"/>
      <c r="D171" s="379"/>
      <c r="E171" s="124" t="s">
        <v>307</v>
      </c>
      <c r="F171" s="125">
        <v>2</v>
      </c>
      <c r="G171" s="168"/>
      <c r="H171" s="130">
        <f t="shared" si="4"/>
        <v>0</v>
      </c>
    </row>
    <row r="172" spans="2:8" ht="27" customHeight="1">
      <c r="B172" s="355" t="s">
        <v>149</v>
      </c>
      <c r="C172" s="379"/>
      <c r="D172" s="379"/>
      <c r="E172" s="124" t="s">
        <v>307</v>
      </c>
      <c r="F172" s="125">
        <v>2</v>
      </c>
      <c r="G172" s="168"/>
      <c r="H172" s="130">
        <f t="shared" si="4"/>
        <v>0</v>
      </c>
    </row>
    <row r="173" spans="2:8" ht="27" customHeight="1">
      <c r="B173" s="355" t="s">
        <v>74</v>
      </c>
      <c r="C173" s="379"/>
      <c r="D173" s="379"/>
      <c r="E173" s="124" t="s">
        <v>307</v>
      </c>
      <c r="F173" s="125">
        <v>5</v>
      </c>
      <c r="G173" s="168"/>
      <c r="H173" s="130">
        <f t="shared" si="4"/>
        <v>0</v>
      </c>
    </row>
    <row r="174" spans="2:8" ht="27" customHeight="1">
      <c r="B174" s="355" t="s">
        <v>75</v>
      </c>
      <c r="C174" s="379"/>
      <c r="D174" s="379"/>
      <c r="E174" s="124" t="s">
        <v>307</v>
      </c>
      <c r="F174" s="125">
        <v>10</v>
      </c>
      <c r="G174" s="168"/>
      <c r="H174" s="130">
        <f t="shared" ref="H174:H257" si="5">F174*G174</f>
        <v>0</v>
      </c>
    </row>
    <row r="175" spans="2:8" ht="27" customHeight="1">
      <c r="B175" s="355" t="s">
        <v>76</v>
      </c>
      <c r="C175" s="379"/>
      <c r="D175" s="379"/>
      <c r="E175" s="124" t="s">
        <v>307</v>
      </c>
      <c r="F175" s="125">
        <v>8</v>
      </c>
      <c r="G175" s="168"/>
      <c r="H175" s="130">
        <f t="shared" si="5"/>
        <v>0</v>
      </c>
    </row>
    <row r="176" spans="2:8" ht="27" customHeight="1">
      <c r="B176" s="355" t="s">
        <v>77</v>
      </c>
      <c r="C176" s="379"/>
      <c r="D176" s="379"/>
      <c r="E176" s="124" t="s">
        <v>307</v>
      </c>
      <c r="F176" s="125">
        <v>6</v>
      </c>
      <c r="G176" s="170"/>
      <c r="H176" s="130">
        <f t="shared" si="5"/>
        <v>0</v>
      </c>
    </row>
    <row r="177" spans="1:16360" ht="27" customHeight="1">
      <c r="B177" s="355" t="s">
        <v>78</v>
      </c>
      <c r="C177" s="379"/>
      <c r="D177" s="379"/>
      <c r="E177" s="124" t="s">
        <v>307</v>
      </c>
      <c r="F177" s="125">
        <v>5</v>
      </c>
      <c r="G177" s="168"/>
      <c r="H177" s="130">
        <f t="shared" si="5"/>
        <v>0</v>
      </c>
    </row>
    <row r="178" spans="1:16360" ht="27" customHeight="1">
      <c r="B178" s="355" t="s">
        <v>79</v>
      </c>
      <c r="C178" s="379"/>
      <c r="D178" s="379"/>
      <c r="E178" s="124" t="s">
        <v>307</v>
      </c>
      <c r="F178" s="125">
        <v>3</v>
      </c>
      <c r="G178" s="168"/>
      <c r="H178" s="130">
        <f t="shared" si="5"/>
        <v>0</v>
      </c>
    </row>
    <row r="179" spans="1:16360" ht="27" customHeight="1">
      <c r="B179" s="355" t="s">
        <v>80</v>
      </c>
      <c r="C179" s="379"/>
      <c r="D179" s="379"/>
      <c r="E179" s="124" t="s">
        <v>307</v>
      </c>
      <c r="F179" s="125">
        <v>2</v>
      </c>
      <c r="G179" s="168"/>
      <c r="H179" s="130">
        <f t="shared" si="5"/>
        <v>0</v>
      </c>
    </row>
    <row r="180" spans="1:16360" ht="27" customHeight="1">
      <c r="B180" s="355" t="s">
        <v>81</v>
      </c>
      <c r="C180" s="379"/>
      <c r="D180" s="379"/>
      <c r="E180" s="124" t="s">
        <v>307</v>
      </c>
      <c r="F180" s="125">
        <v>5</v>
      </c>
      <c r="G180" s="133"/>
      <c r="H180" s="130">
        <f t="shared" si="5"/>
        <v>0</v>
      </c>
    </row>
    <row r="181" spans="1:16360" ht="27" customHeight="1">
      <c r="B181" s="355" t="s">
        <v>82</v>
      </c>
      <c r="C181" s="379"/>
      <c r="D181" s="379"/>
      <c r="E181" s="124" t="s">
        <v>307</v>
      </c>
      <c r="F181" s="125">
        <v>3</v>
      </c>
      <c r="G181" s="168"/>
      <c r="H181" s="130">
        <f t="shared" si="5"/>
        <v>0</v>
      </c>
    </row>
    <row r="182" spans="1:16360" ht="27" customHeight="1">
      <c r="B182" s="355" t="s">
        <v>83</v>
      </c>
      <c r="C182" s="379"/>
      <c r="D182" s="379"/>
      <c r="E182" s="124" t="s">
        <v>307</v>
      </c>
      <c r="F182" s="125">
        <v>3</v>
      </c>
      <c r="G182" s="133"/>
      <c r="H182" s="130">
        <f t="shared" si="5"/>
        <v>0</v>
      </c>
    </row>
    <row r="183" spans="1:16360" ht="27" customHeight="1">
      <c r="B183" s="355" t="s">
        <v>211</v>
      </c>
      <c r="C183" s="379"/>
      <c r="D183" s="379"/>
      <c r="E183" s="124" t="s">
        <v>307</v>
      </c>
      <c r="F183" s="125">
        <v>5</v>
      </c>
      <c r="G183" s="133"/>
      <c r="H183" s="130">
        <f t="shared" si="5"/>
        <v>0</v>
      </c>
    </row>
    <row r="184" spans="1:16360" ht="27" customHeight="1">
      <c r="B184" s="355" t="s">
        <v>212</v>
      </c>
      <c r="C184" s="379"/>
      <c r="D184" s="379"/>
      <c r="E184" s="124" t="s">
        <v>307</v>
      </c>
      <c r="F184" s="125">
        <v>10</v>
      </c>
      <c r="G184" s="133"/>
      <c r="H184" s="130">
        <f t="shared" si="5"/>
        <v>0</v>
      </c>
    </row>
    <row r="185" spans="1:16360" ht="27" customHeight="1">
      <c r="B185" s="355" t="s">
        <v>213</v>
      </c>
      <c r="C185" s="379"/>
      <c r="D185" s="379"/>
      <c r="E185" s="124" t="s">
        <v>307</v>
      </c>
      <c r="F185" s="125">
        <v>10</v>
      </c>
      <c r="G185" s="133"/>
      <c r="H185" s="130">
        <f t="shared" si="5"/>
        <v>0</v>
      </c>
    </row>
    <row r="186" spans="1:16360" ht="27" customHeight="1">
      <c r="B186" s="355" t="s">
        <v>214</v>
      </c>
      <c r="C186" s="379"/>
      <c r="D186" s="379"/>
      <c r="E186" s="124" t="s">
        <v>307</v>
      </c>
      <c r="F186" s="125">
        <v>5</v>
      </c>
      <c r="G186" s="133"/>
      <c r="H186" s="130">
        <f t="shared" si="5"/>
        <v>0</v>
      </c>
    </row>
    <row r="187" spans="1:16360" ht="27" customHeight="1">
      <c r="A187" s="14"/>
      <c r="B187" s="355" t="s">
        <v>215</v>
      </c>
      <c r="C187" s="379"/>
      <c r="D187" s="379"/>
      <c r="E187" s="124" t="s">
        <v>307</v>
      </c>
      <c r="F187" s="125">
        <v>5</v>
      </c>
      <c r="G187" s="171"/>
      <c r="H187" s="130">
        <f t="shared" si="5"/>
        <v>0</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c r="IW187" s="14"/>
      <c r="IX187" s="14"/>
      <c r="IY187" s="14"/>
      <c r="IZ187" s="14"/>
      <c r="JA187" s="14"/>
      <c r="JB187" s="14"/>
      <c r="JC187" s="14"/>
      <c r="JD187" s="14"/>
      <c r="JE187" s="14"/>
      <c r="JF187" s="14"/>
      <c r="JG187" s="14"/>
      <c r="JH187" s="14"/>
      <c r="JI187" s="14"/>
      <c r="JJ187" s="14"/>
      <c r="JK187" s="14"/>
      <c r="JL187" s="14"/>
      <c r="JM187" s="14"/>
      <c r="JN187" s="14"/>
      <c r="JO187" s="14"/>
      <c r="JP187" s="14"/>
      <c r="JQ187" s="14"/>
      <c r="JR187" s="14"/>
      <c r="JS187" s="14"/>
      <c r="JT187" s="14"/>
      <c r="JU187" s="14"/>
      <c r="JV187" s="14"/>
      <c r="JW187" s="14"/>
      <c r="JX187" s="14"/>
      <c r="JY187" s="14"/>
      <c r="JZ187" s="14"/>
      <c r="KA187" s="14"/>
      <c r="KB187" s="14"/>
      <c r="KC187" s="14"/>
      <c r="KD187" s="14"/>
      <c r="KE187" s="14"/>
      <c r="KF187" s="14"/>
      <c r="KG187" s="14"/>
      <c r="KH187" s="14"/>
      <c r="KI187" s="14"/>
      <c r="KJ187" s="14"/>
      <c r="KK187" s="14"/>
      <c r="KL187" s="14"/>
      <c r="KM187" s="14"/>
      <c r="KN187" s="14"/>
      <c r="KO187" s="14"/>
      <c r="KP187" s="14"/>
      <c r="KQ187" s="14"/>
      <c r="KR187" s="14"/>
      <c r="KS187" s="14"/>
      <c r="KT187" s="14"/>
      <c r="KU187" s="14"/>
      <c r="KV187" s="14"/>
      <c r="KW187" s="14"/>
      <c r="KX187" s="14"/>
      <c r="KY187" s="14"/>
      <c r="KZ187" s="14"/>
      <c r="LA187" s="14"/>
      <c r="LB187" s="14"/>
      <c r="LC187" s="14"/>
      <c r="LD187" s="14"/>
      <c r="LE187" s="14"/>
      <c r="LF187" s="14"/>
      <c r="LG187" s="14"/>
      <c r="LH187" s="14"/>
      <c r="LI187" s="14"/>
      <c r="LJ187" s="14"/>
      <c r="LK187" s="14"/>
      <c r="LL187" s="14"/>
      <c r="LM187" s="14"/>
      <c r="LN187" s="14"/>
      <c r="LO187" s="14"/>
      <c r="LP187" s="14"/>
      <c r="LQ187" s="14"/>
      <c r="LR187" s="14"/>
      <c r="LS187" s="14"/>
      <c r="LT187" s="14"/>
      <c r="LU187" s="14"/>
      <c r="LV187" s="14"/>
      <c r="LW187" s="14"/>
      <c r="LX187" s="14"/>
      <c r="LY187" s="14"/>
      <c r="LZ187" s="14"/>
      <c r="MA187" s="14"/>
      <c r="MB187" s="14"/>
      <c r="MC187" s="14"/>
      <c r="MD187" s="14"/>
      <c r="ME187" s="14"/>
      <c r="MF187" s="14"/>
      <c r="MG187" s="14"/>
      <c r="MH187" s="14"/>
      <c r="MI187" s="14"/>
      <c r="MJ187" s="14"/>
      <c r="MK187" s="14"/>
      <c r="ML187" s="14"/>
      <c r="MM187" s="14"/>
      <c r="MN187" s="14"/>
      <c r="MO187" s="14"/>
      <c r="MP187" s="14"/>
      <c r="MQ187" s="14"/>
      <c r="MR187" s="14"/>
      <c r="MS187" s="14"/>
      <c r="MT187" s="14"/>
      <c r="MU187" s="14"/>
      <c r="MV187" s="14"/>
      <c r="MW187" s="14"/>
      <c r="MX187" s="14"/>
      <c r="MY187" s="14"/>
      <c r="MZ187" s="14"/>
      <c r="NA187" s="14"/>
      <c r="NB187" s="14"/>
      <c r="NC187" s="14"/>
      <c r="ND187" s="14"/>
      <c r="NE187" s="14"/>
      <c r="NF187" s="14"/>
      <c r="NG187" s="14"/>
      <c r="NH187" s="14"/>
      <c r="NI187" s="14"/>
      <c r="NJ187" s="14"/>
      <c r="NK187" s="14"/>
      <c r="NL187" s="14"/>
      <c r="NM187" s="14"/>
      <c r="NN187" s="14"/>
      <c r="NO187" s="14"/>
      <c r="NP187" s="14"/>
      <c r="NQ187" s="14"/>
      <c r="NR187" s="14"/>
      <c r="NS187" s="14"/>
      <c r="NT187" s="14"/>
      <c r="NU187" s="14"/>
      <c r="NV187" s="14"/>
      <c r="NW187" s="14"/>
      <c r="NX187" s="14"/>
      <c r="NY187" s="14"/>
      <c r="NZ187" s="14"/>
      <c r="OA187" s="14"/>
      <c r="OB187" s="14"/>
      <c r="OC187" s="14"/>
      <c r="OD187" s="14"/>
      <c r="OE187" s="14"/>
      <c r="OF187" s="14"/>
      <c r="OG187" s="14"/>
      <c r="OH187" s="14"/>
      <c r="OI187" s="14"/>
      <c r="OJ187" s="14"/>
      <c r="OK187" s="14"/>
      <c r="OL187" s="14"/>
      <c r="OM187" s="14"/>
      <c r="ON187" s="14"/>
      <c r="OO187" s="14"/>
      <c r="OP187" s="14"/>
      <c r="OQ187" s="14"/>
      <c r="OR187" s="14"/>
      <c r="OS187" s="14"/>
      <c r="OT187" s="14"/>
      <c r="OU187" s="14"/>
      <c r="OV187" s="14"/>
      <c r="OW187" s="14"/>
      <c r="OX187" s="14"/>
      <c r="OY187" s="14"/>
      <c r="OZ187" s="14"/>
      <c r="PA187" s="14"/>
      <c r="PB187" s="14"/>
      <c r="PC187" s="14"/>
      <c r="PD187" s="14"/>
      <c r="PE187" s="14"/>
      <c r="PF187" s="14"/>
      <c r="PG187" s="14"/>
      <c r="PH187" s="14"/>
      <c r="PI187" s="14"/>
      <c r="PJ187" s="14"/>
      <c r="PK187" s="14"/>
      <c r="PL187" s="14"/>
      <c r="PM187" s="14"/>
      <c r="PN187" s="14"/>
      <c r="PO187" s="14"/>
      <c r="PP187" s="14"/>
      <c r="PQ187" s="14"/>
      <c r="PR187" s="14"/>
      <c r="PS187" s="14"/>
      <c r="PT187" s="14"/>
      <c r="PU187" s="14"/>
      <c r="PV187" s="14"/>
      <c r="PW187" s="14"/>
      <c r="PX187" s="14"/>
      <c r="PY187" s="14"/>
      <c r="PZ187" s="14"/>
      <c r="QA187" s="14"/>
      <c r="QB187" s="14"/>
      <c r="QC187" s="14"/>
      <c r="QD187" s="14"/>
      <c r="QE187" s="14"/>
      <c r="QF187" s="14"/>
      <c r="QG187" s="14"/>
      <c r="QH187" s="14"/>
      <c r="QI187" s="14"/>
      <c r="QJ187" s="14"/>
      <c r="QK187" s="14"/>
      <c r="QL187" s="14"/>
      <c r="QM187" s="14"/>
      <c r="QN187" s="14"/>
      <c r="QO187" s="14"/>
      <c r="QP187" s="14"/>
      <c r="QQ187" s="14"/>
      <c r="QR187" s="14"/>
      <c r="QS187" s="14"/>
      <c r="QT187" s="14"/>
      <c r="QU187" s="14"/>
      <c r="QV187" s="14"/>
      <c r="QW187" s="14"/>
      <c r="QX187" s="14"/>
      <c r="QY187" s="14"/>
      <c r="QZ187" s="14"/>
      <c r="RA187" s="14"/>
      <c r="RB187" s="14"/>
      <c r="RC187" s="14"/>
      <c r="RD187" s="14"/>
      <c r="RE187" s="14"/>
      <c r="RF187" s="14"/>
      <c r="RG187" s="14"/>
      <c r="RH187" s="14"/>
      <c r="RI187" s="14"/>
      <c r="RJ187" s="14"/>
      <c r="RK187" s="14"/>
      <c r="RL187" s="14"/>
      <c r="RM187" s="14"/>
      <c r="RN187" s="14"/>
      <c r="RO187" s="14"/>
      <c r="RP187" s="14"/>
      <c r="RQ187" s="14"/>
      <c r="RR187" s="14"/>
      <c r="RS187" s="14"/>
      <c r="RT187" s="14"/>
      <c r="RU187" s="14"/>
      <c r="RV187" s="14"/>
      <c r="RW187" s="14"/>
      <c r="RX187" s="14"/>
      <c r="RY187" s="14"/>
      <c r="RZ187" s="14"/>
      <c r="SA187" s="14"/>
      <c r="SB187" s="14"/>
      <c r="SC187" s="14"/>
      <c r="SD187" s="14"/>
      <c r="SE187" s="14"/>
      <c r="SF187" s="14"/>
      <c r="SG187" s="14"/>
      <c r="SH187" s="14"/>
      <c r="SI187" s="14"/>
      <c r="SJ187" s="14"/>
      <c r="SK187" s="14"/>
      <c r="SL187" s="14"/>
      <c r="SM187" s="14"/>
      <c r="SN187" s="14"/>
      <c r="SO187" s="14"/>
      <c r="SP187" s="14"/>
      <c r="SQ187" s="14"/>
      <c r="SR187" s="14"/>
      <c r="SS187" s="14"/>
      <c r="ST187" s="14"/>
      <c r="SU187" s="14"/>
      <c r="SV187" s="14"/>
      <c r="SW187" s="14"/>
      <c r="SX187" s="14"/>
      <c r="SY187" s="14"/>
      <c r="SZ187" s="14"/>
      <c r="TA187" s="14"/>
      <c r="TB187" s="14"/>
      <c r="TC187" s="14"/>
      <c r="TD187" s="14"/>
      <c r="TE187" s="14"/>
      <c r="TF187" s="14"/>
      <c r="TG187" s="14"/>
      <c r="TH187" s="14"/>
      <c r="TI187" s="14"/>
      <c r="TJ187" s="14"/>
      <c r="TK187" s="14"/>
      <c r="TL187" s="14"/>
      <c r="TM187" s="14"/>
      <c r="TN187" s="14"/>
      <c r="TO187" s="14"/>
      <c r="TP187" s="14"/>
      <c r="TQ187" s="14"/>
      <c r="TR187" s="14"/>
      <c r="TS187" s="14"/>
      <c r="TT187" s="14"/>
      <c r="TU187" s="14"/>
      <c r="TV187" s="14"/>
      <c r="TW187" s="14"/>
      <c r="TX187" s="14"/>
      <c r="TY187" s="14"/>
      <c r="TZ187" s="14"/>
      <c r="UA187" s="14"/>
      <c r="UB187" s="14"/>
      <c r="UC187" s="14"/>
      <c r="UD187" s="14"/>
      <c r="UE187" s="14"/>
      <c r="UF187" s="14"/>
      <c r="UG187" s="14"/>
      <c r="UH187" s="14"/>
      <c r="UI187" s="14"/>
      <c r="UJ187" s="14"/>
      <c r="UK187" s="14"/>
      <c r="UL187" s="14"/>
      <c r="UM187" s="14"/>
      <c r="UN187" s="14"/>
      <c r="UO187" s="14"/>
      <c r="UP187" s="14"/>
      <c r="UQ187" s="14"/>
      <c r="UR187" s="14"/>
      <c r="US187" s="14"/>
      <c r="UT187" s="14"/>
      <c r="UU187" s="14"/>
      <c r="UV187" s="14"/>
      <c r="UW187" s="14"/>
      <c r="UX187" s="14"/>
      <c r="UY187" s="14"/>
      <c r="UZ187" s="14"/>
      <c r="VA187" s="14"/>
      <c r="VB187" s="14"/>
      <c r="VC187" s="14"/>
      <c r="VD187" s="14"/>
      <c r="VE187" s="14"/>
      <c r="VF187" s="14"/>
      <c r="VG187" s="14"/>
      <c r="VH187" s="14"/>
      <c r="VI187" s="14"/>
      <c r="VJ187" s="14"/>
      <c r="VK187" s="14"/>
      <c r="VL187" s="14"/>
      <c r="VM187" s="14"/>
      <c r="VN187" s="14"/>
      <c r="VO187" s="14"/>
      <c r="VP187" s="14"/>
      <c r="VQ187" s="14"/>
      <c r="VR187" s="14"/>
      <c r="VS187" s="14"/>
      <c r="VT187" s="14"/>
      <c r="VU187" s="14"/>
      <c r="VV187" s="14"/>
      <c r="VW187" s="14"/>
      <c r="VX187" s="14"/>
      <c r="VY187" s="14"/>
      <c r="VZ187" s="14"/>
      <c r="WA187" s="14"/>
      <c r="WB187" s="14"/>
      <c r="WC187" s="14"/>
      <c r="WD187" s="14"/>
      <c r="WE187" s="14"/>
      <c r="WF187" s="14"/>
      <c r="WG187" s="14"/>
      <c r="WH187" s="14"/>
      <c r="WI187" s="14"/>
      <c r="WJ187" s="14"/>
      <c r="WK187" s="14"/>
      <c r="WL187" s="14"/>
      <c r="WM187" s="14"/>
      <c r="WN187" s="14"/>
      <c r="WO187" s="14"/>
      <c r="WP187" s="14"/>
      <c r="WQ187" s="14"/>
      <c r="WR187" s="14"/>
      <c r="WS187" s="14"/>
      <c r="WT187" s="14"/>
      <c r="WU187" s="14"/>
      <c r="WV187" s="14"/>
      <c r="WW187" s="14"/>
      <c r="WX187" s="14"/>
      <c r="WY187" s="14"/>
      <c r="WZ187" s="14"/>
      <c r="XA187" s="14"/>
      <c r="XB187" s="14"/>
      <c r="XC187" s="14"/>
      <c r="XD187" s="14"/>
      <c r="XE187" s="14"/>
      <c r="XF187" s="14"/>
      <c r="XG187" s="14"/>
      <c r="XH187" s="14"/>
      <c r="XI187" s="14"/>
      <c r="XJ187" s="14"/>
      <c r="XK187" s="14"/>
      <c r="XL187" s="14"/>
      <c r="XM187" s="14"/>
      <c r="XN187" s="14"/>
      <c r="XO187" s="14"/>
      <c r="XP187" s="14"/>
      <c r="XQ187" s="14"/>
      <c r="XR187" s="14"/>
      <c r="XS187" s="14"/>
      <c r="XT187" s="14"/>
      <c r="XU187" s="14"/>
      <c r="XV187" s="14"/>
      <c r="XW187" s="14"/>
      <c r="XX187" s="14"/>
      <c r="XY187" s="14"/>
      <c r="XZ187" s="14"/>
      <c r="YA187" s="14"/>
      <c r="YB187" s="14"/>
      <c r="YC187" s="14"/>
      <c r="YD187" s="14"/>
      <c r="YE187" s="14"/>
      <c r="YF187" s="14"/>
      <c r="YG187" s="14"/>
      <c r="YH187" s="14"/>
      <c r="YI187" s="14"/>
      <c r="YJ187" s="14"/>
      <c r="YK187" s="14"/>
      <c r="YL187" s="14"/>
      <c r="YM187" s="14"/>
      <c r="YN187" s="14"/>
      <c r="YO187" s="14"/>
      <c r="YP187" s="14"/>
      <c r="YQ187" s="14"/>
      <c r="YR187" s="14"/>
      <c r="YS187" s="14"/>
      <c r="YT187" s="14"/>
      <c r="YU187" s="14"/>
      <c r="YV187" s="14"/>
      <c r="YW187" s="14"/>
      <c r="YX187" s="14"/>
      <c r="YY187" s="14"/>
      <c r="YZ187" s="14"/>
      <c r="ZA187" s="14"/>
      <c r="ZB187" s="14"/>
      <c r="ZC187" s="14"/>
      <c r="ZD187" s="14"/>
      <c r="ZE187" s="14"/>
      <c r="ZF187" s="14"/>
      <c r="ZG187" s="14"/>
      <c r="ZH187" s="14"/>
      <c r="ZI187" s="14"/>
      <c r="ZJ187" s="14"/>
      <c r="ZK187" s="14"/>
      <c r="ZL187" s="14"/>
      <c r="ZM187" s="14"/>
      <c r="ZN187" s="14"/>
      <c r="ZO187" s="14"/>
      <c r="ZP187" s="14"/>
      <c r="ZQ187" s="14"/>
      <c r="ZR187" s="14"/>
      <c r="ZS187" s="14"/>
      <c r="ZT187" s="14"/>
      <c r="ZU187" s="14"/>
      <c r="ZV187" s="14"/>
      <c r="ZW187" s="14"/>
      <c r="ZX187" s="14"/>
      <c r="ZY187" s="14"/>
      <c r="ZZ187" s="14"/>
      <c r="AAA187" s="14"/>
      <c r="AAB187" s="14"/>
      <c r="AAC187" s="14"/>
      <c r="AAD187" s="14"/>
      <c r="AAE187" s="14"/>
      <c r="AAF187" s="14"/>
      <c r="AAG187" s="14"/>
      <c r="AAH187" s="14"/>
      <c r="AAI187" s="14"/>
      <c r="AAJ187" s="14"/>
      <c r="AAK187" s="14"/>
      <c r="AAL187" s="14"/>
      <c r="AAM187" s="14"/>
      <c r="AAN187" s="14"/>
      <c r="AAO187" s="14"/>
      <c r="AAP187" s="14"/>
      <c r="AAQ187" s="14"/>
      <c r="AAR187" s="14"/>
      <c r="AAS187" s="14"/>
      <c r="AAT187" s="14"/>
      <c r="AAU187" s="14"/>
      <c r="AAV187" s="14"/>
      <c r="AAW187" s="14"/>
      <c r="AAX187" s="14"/>
      <c r="AAY187" s="14"/>
      <c r="AAZ187" s="14"/>
      <c r="ABA187" s="14"/>
      <c r="ABB187" s="14"/>
      <c r="ABC187" s="14"/>
      <c r="ABD187" s="14"/>
      <c r="ABE187" s="14"/>
      <c r="ABF187" s="14"/>
      <c r="ABG187" s="14"/>
      <c r="ABH187" s="14"/>
      <c r="ABI187" s="14"/>
      <c r="ABJ187" s="14"/>
      <c r="ABK187" s="14"/>
      <c r="ABL187" s="14"/>
      <c r="ABM187" s="14"/>
      <c r="ABN187" s="14"/>
      <c r="ABO187" s="14"/>
      <c r="ABP187" s="14"/>
      <c r="ABQ187" s="14"/>
      <c r="ABR187" s="14"/>
      <c r="ABS187" s="14"/>
      <c r="ABT187" s="14"/>
      <c r="ABU187" s="14"/>
      <c r="ABV187" s="14"/>
      <c r="ABW187" s="14"/>
      <c r="ABX187" s="14"/>
      <c r="ABY187" s="14"/>
      <c r="ABZ187" s="14"/>
      <c r="ACA187" s="14"/>
      <c r="ACB187" s="14"/>
      <c r="ACC187" s="14"/>
      <c r="ACD187" s="14"/>
      <c r="ACE187" s="14"/>
      <c r="ACF187" s="14"/>
      <c r="ACG187" s="14"/>
      <c r="ACH187" s="14"/>
      <c r="ACI187" s="14"/>
      <c r="ACJ187" s="14"/>
      <c r="ACK187" s="14"/>
      <c r="ACL187" s="14"/>
      <c r="ACM187" s="14"/>
      <c r="ACN187" s="14"/>
      <c r="ACO187" s="14"/>
      <c r="ACP187" s="14"/>
      <c r="ACQ187" s="14"/>
      <c r="ACR187" s="14"/>
      <c r="ACS187" s="14"/>
      <c r="ACT187" s="14"/>
      <c r="ACU187" s="14"/>
      <c r="ACV187" s="14"/>
      <c r="ACW187" s="14"/>
      <c r="ACX187" s="14"/>
      <c r="ACY187" s="14"/>
      <c r="ACZ187" s="14"/>
      <c r="ADA187" s="14"/>
      <c r="ADB187" s="14"/>
      <c r="ADC187" s="14"/>
      <c r="ADD187" s="14"/>
      <c r="ADE187" s="14"/>
      <c r="ADF187" s="14"/>
      <c r="ADG187" s="14"/>
      <c r="ADH187" s="14"/>
      <c r="ADI187" s="14"/>
      <c r="ADJ187" s="14"/>
      <c r="ADK187" s="14"/>
      <c r="ADL187" s="14"/>
      <c r="ADM187" s="14"/>
      <c r="ADN187" s="14"/>
      <c r="ADO187" s="14"/>
      <c r="ADP187" s="14"/>
      <c r="ADQ187" s="14"/>
      <c r="ADR187" s="14"/>
      <c r="ADS187" s="14"/>
      <c r="ADT187" s="14"/>
      <c r="ADU187" s="14"/>
      <c r="ADV187" s="14"/>
      <c r="ADW187" s="14"/>
      <c r="ADX187" s="14"/>
      <c r="ADY187" s="14"/>
      <c r="ADZ187" s="14"/>
      <c r="AEA187" s="14"/>
      <c r="AEB187" s="14"/>
      <c r="AEC187" s="14"/>
      <c r="AED187" s="14"/>
      <c r="AEE187" s="14"/>
      <c r="AEF187" s="14"/>
      <c r="AEG187" s="14"/>
      <c r="AEH187" s="14"/>
      <c r="AEI187" s="14"/>
      <c r="AEJ187" s="14"/>
      <c r="AEK187" s="14"/>
      <c r="AEL187" s="14"/>
      <c r="AEM187" s="14"/>
      <c r="AEN187" s="14"/>
      <c r="AEO187" s="14"/>
      <c r="AEP187" s="14"/>
      <c r="AEQ187" s="14"/>
      <c r="AER187" s="14"/>
      <c r="AES187" s="14"/>
      <c r="AET187" s="14"/>
      <c r="AEU187" s="14"/>
      <c r="AEV187" s="14"/>
      <c r="AEW187" s="14"/>
      <c r="AEX187" s="14"/>
      <c r="AEY187" s="14"/>
      <c r="AEZ187" s="14"/>
      <c r="AFA187" s="14"/>
      <c r="AFB187" s="14"/>
      <c r="AFC187" s="14"/>
      <c r="AFD187" s="14"/>
      <c r="AFE187" s="14"/>
      <c r="AFF187" s="14"/>
      <c r="AFG187" s="14"/>
      <c r="AFH187" s="14"/>
      <c r="AFI187" s="14"/>
      <c r="AFJ187" s="14"/>
      <c r="AFK187" s="14"/>
      <c r="AFL187" s="14"/>
      <c r="AFM187" s="14"/>
      <c r="AFN187" s="14"/>
      <c r="AFO187" s="14"/>
      <c r="AFP187" s="14"/>
      <c r="AFQ187" s="14"/>
      <c r="AFR187" s="14"/>
      <c r="AFS187" s="14"/>
      <c r="AFT187" s="14"/>
      <c r="AFU187" s="14"/>
      <c r="AFV187" s="14"/>
      <c r="AFW187" s="14"/>
      <c r="AFX187" s="14"/>
      <c r="AFY187" s="14"/>
      <c r="AFZ187" s="14"/>
      <c r="AGA187" s="14"/>
      <c r="AGB187" s="14"/>
      <c r="AGC187" s="14"/>
      <c r="AGD187" s="14"/>
      <c r="AGE187" s="14"/>
      <c r="AGF187" s="14"/>
      <c r="AGG187" s="14"/>
      <c r="AGH187" s="14"/>
      <c r="AGI187" s="14"/>
      <c r="AGJ187" s="14"/>
      <c r="AGK187" s="14"/>
      <c r="AGL187" s="14"/>
      <c r="AGM187" s="14"/>
      <c r="AGN187" s="14"/>
      <c r="AGO187" s="14"/>
      <c r="AGP187" s="14"/>
      <c r="AGQ187" s="14"/>
      <c r="AGR187" s="14"/>
      <c r="AGS187" s="14"/>
      <c r="AGT187" s="14"/>
      <c r="AGU187" s="14"/>
      <c r="AGV187" s="14"/>
      <c r="AGW187" s="14"/>
      <c r="AGX187" s="14"/>
      <c r="AGY187" s="14"/>
      <c r="AGZ187" s="14"/>
      <c r="AHA187" s="14"/>
      <c r="AHB187" s="14"/>
      <c r="AHC187" s="14"/>
      <c r="AHD187" s="14"/>
      <c r="AHE187" s="14"/>
      <c r="AHF187" s="14"/>
      <c r="AHG187" s="14"/>
      <c r="AHH187" s="14"/>
      <c r="AHI187" s="14"/>
      <c r="AHJ187" s="14"/>
      <c r="AHK187" s="14"/>
      <c r="AHL187" s="14"/>
      <c r="AHM187" s="14"/>
      <c r="AHN187" s="14"/>
      <c r="AHO187" s="14"/>
      <c r="AHP187" s="14"/>
      <c r="AHQ187" s="14"/>
      <c r="AHR187" s="14"/>
      <c r="AHS187" s="14"/>
      <c r="AHT187" s="14"/>
      <c r="AHU187" s="14"/>
      <c r="AHV187" s="14"/>
      <c r="AHW187" s="14"/>
      <c r="AHX187" s="14"/>
      <c r="AHY187" s="14"/>
      <c r="AHZ187" s="14"/>
      <c r="AIA187" s="14"/>
      <c r="AIB187" s="14"/>
      <c r="AIC187" s="14"/>
      <c r="AID187" s="14"/>
      <c r="AIE187" s="14"/>
      <c r="AIF187" s="14"/>
      <c r="AIG187" s="14"/>
      <c r="AIH187" s="14"/>
      <c r="AII187" s="14"/>
      <c r="AIJ187" s="14"/>
      <c r="AIK187" s="14"/>
      <c r="AIL187" s="14"/>
      <c r="AIM187" s="14"/>
      <c r="AIN187" s="14"/>
      <c r="AIO187" s="14"/>
      <c r="AIP187" s="14"/>
      <c r="AIQ187" s="14"/>
      <c r="AIR187" s="14"/>
      <c r="AIS187" s="14"/>
      <c r="AIT187" s="14"/>
      <c r="AIU187" s="14"/>
      <c r="AIV187" s="14"/>
      <c r="AIW187" s="14"/>
      <c r="AIX187" s="14"/>
      <c r="AIY187" s="14"/>
      <c r="AIZ187" s="14"/>
      <c r="AJA187" s="14"/>
      <c r="AJB187" s="14"/>
      <c r="AJC187" s="14"/>
      <c r="AJD187" s="14"/>
      <c r="AJE187" s="14"/>
      <c r="AJF187" s="14"/>
      <c r="AJG187" s="14"/>
      <c r="AJH187" s="14"/>
      <c r="AJI187" s="14"/>
      <c r="AJJ187" s="14"/>
      <c r="AJK187" s="14"/>
      <c r="AJL187" s="14"/>
      <c r="AJM187" s="14"/>
      <c r="AJN187" s="14"/>
      <c r="AJO187" s="14"/>
      <c r="AJP187" s="14"/>
      <c r="AJQ187" s="14"/>
      <c r="AJR187" s="14"/>
      <c r="AJS187" s="14"/>
      <c r="AJT187" s="14"/>
      <c r="AJU187" s="14"/>
      <c r="AJV187" s="14"/>
      <c r="AJW187" s="14"/>
      <c r="AJX187" s="14"/>
      <c r="AJY187" s="14"/>
      <c r="AJZ187" s="14"/>
      <c r="AKA187" s="14"/>
      <c r="AKB187" s="14"/>
      <c r="AKC187" s="14"/>
      <c r="AKD187" s="14"/>
      <c r="AKE187" s="14"/>
      <c r="AKF187" s="14"/>
      <c r="AKG187" s="14"/>
      <c r="AKH187" s="14"/>
      <c r="AKI187" s="14"/>
      <c r="AKJ187" s="14"/>
      <c r="AKK187" s="14"/>
      <c r="AKL187" s="14"/>
      <c r="AKM187" s="14"/>
      <c r="AKN187" s="14"/>
      <c r="AKO187" s="14"/>
      <c r="AKP187" s="14"/>
      <c r="AKQ187" s="14"/>
      <c r="AKR187" s="14"/>
      <c r="AKS187" s="14"/>
      <c r="AKT187" s="14"/>
      <c r="AKU187" s="14"/>
      <c r="AKV187" s="14"/>
      <c r="AKW187" s="14"/>
      <c r="AKX187" s="14"/>
      <c r="AKY187" s="14"/>
      <c r="AKZ187" s="14"/>
      <c r="ALA187" s="14"/>
      <c r="ALB187" s="14"/>
      <c r="ALC187" s="14"/>
      <c r="ALD187" s="14"/>
      <c r="ALE187" s="14"/>
      <c r="ALF187" s="14"/>
      <c r="ALG187" s="14"/>
      <c r="ALH187" s="14"/>
      <c r="ALI187" s="14"/>
      <c r="ALJ187" s="14"/>
      <c r="ALK187" s="14"/>
      <c r="ALL187" s="14"/>
      <c r="ALM187" s="14"/>
      <c r="ALN187" s="14"/>
      <c r="ALO187" s="14"/>
      <c r="ALP187" s="14"/>
      <c r="ALQ187" s="14"/>
      <c r="ALR187" s="14"/>
      <c r="ALS187" s="14"/>
      <c r="ALT187" s="14"/>
      <c r="ALU187" s="14"/>
      <c r="ALV187" s="14"/>
      <c r="ALW187" s="14"/>
      <c r="ALX187" s="14"/>
      <c r="ALY187" s="14"/>
      <c r="ALZ187" s="14"/>
      <c r="AMA187" s="14"/>
      <c r="AMB187" s="14"/>
      <c r="AMC187" s="14"/>
      <c r="AMD187" s="14"/>
      <c r="AME187" s="14"/>
      <c r="AMF187" s="14"/>
      <c r="AMG187" s="14"/>
      <c r="AMH187" s="14"/>
      <c r="AMI187" s="14"/>
      <c r="AMJ187" s="14"/>
      <c r="AMK187" s="14"/>
      <c r="AML187" s="14"/>
      <c r="AMM187" s="14"/>
      <c r="AMN187" s="14"/>
      <c r="AMO187" s="14"/>
      <c r="AMP187" s="14"/>
      <c r="AMQ187" s="14"/>
      <c r="AMR187" s="14"/>
      <c r="AMS187" s="14"/>
      <c r="AMT187" s="14"/>
      <c r="AMU187" s="14"/>
      <c r="AMV187" s="14"/>
      <c r="AMW187" s="14"/>
      <c r="AMX187" s="14"/>
      <c r="AMY187" s="14"/>
      <c r="AMZ187" s="14"/>
      <c r="ANA187" s="14"/>
      <c r="ANB187" s="14"/>
      <c r="ANC187" s="14"/>
      <c r="AND187" s="14"/>
      <c r="ANE187" s="14"/>
      <c r="ANF187" s="14"/>
      <c r="ANG187" s="14"/>
      <c r="ANH187" s="14"/>
      <c r="ANI187" s="14"/>
      <c r="ANJ187" s="14"/>
      <c r="ANK187" s="14"/>
      <c r="ANL187" s="14"/>
      <c r="ANM187" s="14"/>
      <c r="ANN187" s="14"/>
      <c r="ANO187" s="14"/>
      <c r="ANP187" s="14"/>
      <c r="ANQ187" s="14"/>
      <c r="ANR187" s="14"/>
      <c r="ANS187" s="14"/>
      <c r="ANT187" s="14"/>
      <c r="ANU187" s="14"/>
      <c r="ANV187" s="14"/>
      <c r="ANW187" s="14"/>
      <c r="ANX187" s="14"/>
      <c r="ANY187" s="14"/>
      <c r="ANZ187" s="14"/>
      <c r="AOA187" s="14"/>
      <c r="AOB187" s="14"/>
      <c r="AOC187" s="14"/>
      <c r="AOD187" s="14"/>
      <c r="AOE187" s="14"/>
      <c r="AOF187" s="14"/>
      <c r="AOG187" s="14"/>
      <c r="AOH187" s="14"/>
      <c r="AOI187" s="14"/>
      <c r="AOJ187" s="14"/>
      <c r="AOK187" s="14"/>
      <c r="AOL187" s="14"/>
      <c r="AOM187" s="14"/>
      <c r="AON187" s="14"/>
      <c r="AOO187" s="14"/>
      <c r="AOP187" s="14"/>
      <c r="AOQ187" s="14"/>
      <c r="AOR187" s="14"/>
      <c r="AOS187" s="14"/>
      <c r="AOT187" s="14"/>
      <c r="AOU187" s="14"/>
      <c r="AOV187" s="14"/>
      <c r="AOW187" s="14"/>
      <c r="AOX187" s="14"/>
      <c r="AOY187" s="14"/>
      <c r="AOZ187" s="14"/>
      <c r="APA187" s="14"/>
      <c r="APB187" s="14"/>
      <c r="APC187" s="14"/>
      <c r="APD187" s="14"/>
      <c r="APE187" s="14"/>
      <c r="APF187" s="14"/>
      <c r="APG187" s="14"/>
      <c r="APH187" s="14"/>
      <c r="API187" s="14"/>
      <c r="APJ187" s="14"/>
      <c r="APK187" s="14"/>
      <c r="APL187" s="14"/>
      <c r="APM187" s="14"/>
      <c r="APN187" s="14"/>
      <c r="APO187" s="14"/>
      <c r="APP187" s="14"/>
      <c r="APQ187" s="14"/>
      <c r="APR187" s="14"/>
      <c r="APS187" s="14"/>
      <c r="APT187" s="14"/>
      <c r="APU187" s="14"/>
      <c r="APV187" s="14"/>
      <c r="APW187" s="14"/>
      <c r="APX187" s="14"/>
      <c r="APY187" s="14"/>
      <c r="APZ187" s="14"/>
      <c r="AQA187" s="14"/>
      <c r="AQB187" s="14"/>
      <c r="AQC187" s="14"/>
      <c r="AQD187" s="14"/>
      <c r="AQE187" s="14"/>
      <c r="AQF187" s="14"/>
      <c r="AQG187" s="14"/>
      <c r="AQH187" s="14"/>
      <c r="AQI187" s="14"/>
      <c r="AQJ187" s="14"/>
      <c r="AQK187" s="14"/>
      <c r="AQL187" s="14"/>
      <c r="AQM187" s="14"/>
      <c r="AQN187" s="14"/>
      <c r="AQO187" s="14"/>
      <c r="AQP187" s="14"/>
      <c r="AQQ187" s="14"/>
      <c r="AQR187" s="14"/>
      <c r="AQS187" s="14"/>
      <c r="AQT187" s="14"/>
      <c r="AQU187" s="14"/>
      <c r="AQV187" s="14"/>
      <c r="AQW187" s="14"/>
      <c r="AQX187" s="14"/>
      <c r="AQY187" s="14"/>
      <c r="AQZ187" s="14"/>
      <c r="ARA187" s="14"/>
      <c r="ARB187" s="14"/>
      <c r="ARC187" s="14"/>
      <c r="ARD187" s="14"/>
      <c r="ARE187" s="14"/>
      <c r="ARF187" s="14"/>
      <c r="ARG187" s="14"/>
      <c r="ARH187" s="14"/>
      <c r="ARI187" s="14"/>
      <c r="ARJ187" s="14"/>
      <c r="ARK187" s="14"/>
      <c r="ARL187" s="14"/>
      <c r="ARM187" s="14"/>
      <c r="ARN187" s="14"/>
      <c r="ARO187" s="14"/>
      <c r="ARP187" s="14"/>
      <c r="ARQ187" s="14"/>
      <c r="ARR187" s="14"/>
      <c r="ARS187" s="14"/>
      <c r="ART187" s="14"/>
      <c r="ARU187" s="14"/>
      <c r="ARV187" s="14"/>
      <c r="ARW187" s="14"/>
      <c r="ARX187" s="14"/>
      <c r="ARY187" s="14"/>
      <c r="ARZ187" s="14"/>
      <c r="ASA187" s="14"/>
      <c r="ASB187" s="14"/>
      <c r="ASC187" s="14"/>
      <c r="ASD187" s="14"/>
      <c r="ASE187" s="14"/>
      <c r="ASF187" s="14"/>
      <c r="ASG187" s="14"/>
      <c r="ASH187" s="14"/>
      <c r="ASI187" s="14"/>
      <c r="ASJ187" s="14"/>
      <c r="ASK187" s="14"/>
      <c r="ASL187" s="14"/>
      <c r="ASM187" s="14"/>
      <c r="ASN187" s="14"/>
      <c r="ASO187" s="14"/>
      <c r="ASP187" s="14"/>
      <c r="ASQ187" s="14"/>
      <c r="ASR187" s="14"/>
      <c r="ASS187" s="14"/>
      <c r="AST187" s="14"/>
      <c r="ASU187" s="14"/>
      <c r="ASV187" s="14"/>
      <c r="ASW187" s="14"/>
      <c r="ASX187" s="14"/>
      <c r="ASY187" s="14"/>
      <c r="ASZ187" s="14"/>
      <c r="ATA187" s="14"/>
      <c r="ATB187" s="14"/>
      <c r="ATC187" s="14"/>
      <c r="ATD187" s="14"/>
      <c r="ATE187" s="14"/>
      <c r="ATF187" s="14"/>
      <c r="ATG187" s="14"/>
      <c r="ATH187" s="14"/>
      <c r="ATI187" s="14"/>
      <c r="ATJ187" s="14"/>
      <c r="ATK187" s="14"/>
      <c r="ATL187" s="14"/>
      <c r="ATM187" s="14"/>
      <c r="ATN187" s="14"/>
      <c r="ATO187" s="14"/>
      <c r="ATP187" s="14"/>
      <c r="ATQ187" s="14"/>
      <c r="ATR187" s="14"/>
      <c r="ATS187" s="14"/>
      <c r="ATT187" s="14"/>
      <c r="ATU187" s="14"/>
      <c r="ATV187" s="14"/>
      <c r="ATW187" s="14"/>
      <c r="ATX187" s="14"/>
      <c r="ATY187" s="14"/>
      <c r="ATZ187" s="14"/>
      <c r="AUA187" s="14"/>
      <c r="AUB187" s="14"/>
      <c r="AUC187" s="14"/>
      <c r="AUD187" s="14"/>
      <c r="AUE187" s="14"/>
      <c r="AUF187" s="14"/>
      <c r="AUG187" s="14"/>
      <c r="AUH187" s="14"/>
      <c r="AUI187" s="14"/>
      <c r="AUJ187" s="14"/>
      <c r="AUK187" s="14"/>
      <c r="AUL187" s="14"/>
      <c r="AUM187" s="14"/>
      <c r="AUN187" s="14"/>
      <c r="AUO187" s="14"/>
      <c r="AUP187" s="14"/>
      <c r="AUQ187" s="14"/>
      <c r="AUR187" s="14"/>
      <c r="AUS187" s="14"/>
      <c r="AUT187" s="14"/>
      <c r="AUU187" s="14"/>
      <c r="AUV187" s="14"/>
      <c r="AUW187" s="14"/>
      <c r="AUX187" s="14"/>
      <c r="AUY187" s="14"/>
      <c r="AUZ187" s="14"/>
      <c r="AVA187" s="14"/>
      <c r="AVB187" s="14"/>
      <c r="AVC187" s="14"/>
      <c r="AVD187" s="14"/>
      <c r="AVE187" s="14"/>
      <c r="AVF187" s="14"/>
      <c r="AVG187" s="14"/>
      <c r="AVH187" s="14"/>
      <c r="AVI187" s="14"/>
      <c r="AVJ187" s="14"/>
      <c r="AVK187" s="14"/>
      <c r="AVL187" s="14"/>
      <c r="AVM187" s="14"/>
      <c r="AVN187" s="14"/>
      <c r="AVO187" s="14"/>
      <c r="AVP187" s="14"/>
      <c r="AVQ187" s="14"/>
      <c r="AVR187" s="14"/>
      <c r="AVS187" s="14"/>
      <c r="AVT187" s="14"/>
      <c r="AVU187" s="14"/>
      <c r="AVV187" s="14"/>
      <c r="AVW187" s="14"/>
      <c r="AVX187" s="14"/>
      <c r="AVY187" s="14"/>
      <c r="AVZ187" s="14"/>
      <c r="AWA187" s="14"/>
      <c r="AWB187" s="14"/>
      <c r="AWC187" s="14"/>
      <c r="AWD187" s="14"/>
      <c r="AWE187" s="14"/>
      <c r="AWF187" s="14"/>
      <c r="AWG187" s="14"/>
      <c r="AWH187" s="14"/>
      <c r="AWI187" s="14"/>
      <c r="AWJ187" s="14"/>
      <c r="AWK187" s="14"/>
      <c r="AWL187" s="14"/>
      <c r="AWM187" s="14"/>
      <c r="AWN187" s="14"/>
      <c r="AWO187" s="14"/>
      <c r="AWP187" s="14"/>
      <c r="AWQ187" s="14"/>
      <c r="AWR187" s="14"/>
      <c r="AWS187" s="14"/>
      <c r="AWT187" s="14"/>
      <c r="AWU187" s="14"/>
      <c r="AWV187" s="14"/>
      <c r="AWW187" s="14"/>
      <c r="AWX187" s="14"/>
      <c r="AWY187" s="14"/>
      <c r="AWZ187" s="14"/>
      <c r="AXA187" s="14"/>
      <c r="AXB187" s="14"/>
      <c r="AXC187" s="14"/>
      <c r="AXD187" s="14"/>
      <c r="AXE187" s="14"/>
      <c r="AXF187" s="14"/>
      <c r="AXG187" s="14"/>
      <c r="AXH187" s="14"/>
      <c r="AXI187" s="14"/>
      <c r="AXJ187" s="14"/>
      <c r="AXK187" s="14"/>
      <c r="AXL187" s="14"/>
      <c r="AXM187" s="14"/>
      <c r="AXN187" s="14"/>
      <c r="AXO187" s="14"/>
      <c r="AXP187" s="14"/>
      <c r="AXQ187" s="14"/>
      <c r="AXR187" s="14"/>
      <c r="AXS187" s="14"/>
      <c r="AXT187" s="14"/>
      <c r="AXU187" s="14"/>
      <c r="AXV187" s="14"/>
      <c r="AXW187" s="14"/>
      <c r="AXX187" s="14"/>
      <c r="AXY187" s="14"/>
      <c r="AXZ187" s="14"/>
      <c r="AYA187" s="14"/>
      <c r="AYB187" s="14"/>
      <c r="AYC187" s="14"/>
      <c r="AYD187" s="14"/>
      <c r="AYE187" s="14"/>
      <c r="AYF187" s="14"/>
      <c r="AYG187" s="14"/>
      <c r="AYH187" s="14"/>
      <c r="AYI187" s="14"/>
      <c r="AYJ187" s="14"/>
      <c r="AYK187" s="14"/>
      <c r="AYL187" s="14"/>
      <c r="AYM187" s="14"/>
      <c r="AYN187" s="14"/>
      <c r="AYO187" s="14"/>
      <c r="AYP187" s="14"/>
      <c r="AYQ187" s="14"/>
      <c r="AYR187" s="14"/>
      <c r="AYS187" s="14"/>
      <c r="AYT187" s="14"/>
      <c r="AYU187" s="14"/>
      <c r="AYV187" s="14"/>
      <c r="AYW187" s="14"/>
      <c r="AYX187" s="14"/>
      <c r="AYY187" s="14"/>
      <c r="AYZ187" s="14"/>
      <c r="AZA187" s="14"/>
      <c r="AZB187" s="14"/>
      <c r="AZC187" s="14"/>
      <c r="AZD187" s="14"/>
      <c r="AZE187" s="14"/>
      <c r="AZF187" s="14"/>
      <c r="AZG187" s="14"/>
      <c r="AZH187" s="14"/>
      <c r="AZI187" s="14"/>
      <c r="AZJ187" s="14"/>
      <c r="AZK187" s="14"/>
      <c r="AZL187" s="14"/>
      <c r="AZM187" s="14"/>
      <c r="AZN187" s="14"/>
      <c r="AZO187" s="14"/>
      <c r="AZP187" s="14"/>
      <c r="AZQ187" s="14"/>
      <c r="AZR187" s="14"/>
      <c r="AZS187" s="14"/>
      <c r="AZT187" s="14"/>
      <c r="AZU187" s="14"/>
      <c r="AZV187" s="14"/>
      <c r="AZW187" s="14"/>
      <c r="AZX187" s="14"/>
      <c r="AZY187" s="14"/>
      <c r="AZZ187" s="14"/>
      <c r="BAA187" s="14"/>
      <c r="BAB187" s="14"/>
      <c r="BAC187" s="14"/>
      <c r="BAD187" s="14"/>
      <c r="BAE187" s="14"/>
      <c r="BAF187" s="14"/>
      <c r="BAG187" s="14"/>
      <c r="BAH187" s="14"/>
      <c r="BAI187" s="14"/>
      <c r="BAJ187" s="14"/>
      <c r="BAK187" s="14"/>
      <c r="BAL187" s="14"/>
      <c r="BAM187" s="14"/>
      <c r="BAN187" s="14"/>
      <c r="BAO187" s="14"/>
      <c r="BAP187" s="14"/>
      <c r="BAQ187" s="14"/>
      <c r="BAR187" s="14"/>
      <c r="BAS187" s="14"/>
      <c r="BAT187" s="14"/>
      <c r="BAU187" s="14"/>
      <c r="BAV187" s="14"/>
      <c r="BAW187" s="14"/>
      <c r="BAX187" s="14"/>
      <c r="BAY187" s="14"/>
      <c r="BAZ187" s="14"/>
      <c r="BBA187" s="14"/>
      <c r="BBB187" s="14"/>
      <c r="BBC187" s="14"/>
      <c r="BBD187" s="14"/>
      <c r="BBE187" s="14"/>
      <c r="BBF187" s="14"/>
      <c r="BBG187" s="14"/>
      <c r="BBH187" s="14"/>
      <c r="BBI187" s="14"/>
      <c r="BBJ187" s="14"/>
      <c r="BBK187" s="14"/>
      <c r="BBL187" s="14"/>
      <c r="BBM187" s="14"/>
      <c r="BBN187" s="14"/>
      <c r="BBO187" s="14"/>
      <c r="BBP187" s="14"/>
      <c r="BBQ187" s="14"/>
      <c r="BBR187" s="14"/>
      <c r="BBS187" s="14"/>
      <c r="BBT187" s="14"/>
      <c r="BBU187" s="14"/>
      <c r="BBV187" s="14"/>
      <c r="BBW187" s="14"/>
      <c r="BBX187" s="14"/>
      <c r="BBY187" s="14"/>
      <c r="BBZ187" s="14"/>
      <c r="BCA187" s="14"/>
      <c r="BCB187" s="14"/>
      <c r="BCC187" s="14"/>
      <c r="BCD187" s="14"/>
      <c r="BCE187" s="14"/>
      <c r="BCF187" s="14"/>
      <c r="BCG187" s="14"/>
      <c r="BCH187" s="14"/>
      <c r="BCI187" s="14"/>
      <c r="BCJ187" s="14"/>
      <c r="BCK187" s="14"/>
      <c r="BCL187" s="14"/>
      <c r="BCM187" s="14"/>
      <c r="BCN187" s="14"/>
      <c r="BCO187" s="14"/>
      <c r="BCP187" s="14"/>
      <c r="BCQ187" s="14"/>
      <c r="BCR187" s="14"/>
      <c r="BCS187" s="14"/>
      <c r="BCT187" s="14"/>
      <c r="BCU187" s="14"/>
      <c r="BCV187" s="14"/>
      <c r="BCW187" s="14"/>
      <c r="BCX187" s="14"/>
      <c r="BCY187" s="14"/>
      <c r="BCZ187" s="14"/>
      <c r="BDA187" s="14"/>
      <c r="BDB187" s="14"/>
      <c r="BDC187" s="14"/>
      <c r="BDD187" s="14"/>
      <c r="BDE187" s="14"/>
      <c r="BDF187" s="14"/>
      <c r="BDG187" s="14"/>
      <c r="BDH187" s="14"/>
      <c r="BDI187" s="14"/>
      <c r="BDJ187" s="14"/>
      <c r="BDK187" s="14"/>
      <c r="BDL187" s="14"/>
      <c r="BDM187" s="14"/>
      <c r="BDN187" s="14"/>
      <c r="BDO187" s="14"/>
      <c r="BDP187" s="14"/>
      <c r="BDQ187" s="14"/>
      <c r="BDR187" s="14"/>
      <c r="BDS187" s="14"/>
      <c r="BDT187" s="14"/>
      <c r="BDU187" s="14"/>
      <c r="BDV187" s="14"/>
      <c r="BDW187" s="14"/>
      <c r="BDX187" s="14"/>
      <c r="BDY187" s="14"/>
      <c r="BDZ187" s="14"/>
      <c r="BEA187" s="14"/>
      <c r="BEB187" s="14"/>
      <c r="BEC187" s="14"/>
      <c r="BED187" s="14"/>
      <c r="BEE187" s="14"/>
      <c r="BEF187" s="14"/>
      <c r="BEG187" s="14"/>
      <c r="BEH187" s="14"/>
      <c r="BEI187" s="14"/>
      <c r="BEJ187" s="14"/>
      <c r="BEK187" s="14"/>
      <c r="BEL187" s="14"/>
      <c r="BEM187" s="14"/>
      <c r="BEN187" s="14"/>
      <c r="BEO187" s="14"/>
      <c r="BEP187" s="14"/>
      <c r="BEQ187" s="14"/>
      <c r="BER187" s="14"/>
      <c r="BES187" s="14"/>
      <c r="BET187" s="14"/>
      <c r="BEU187" s="14"/>
      <c r="BEV187" s="14"/>
      <c r="BEW187" s="14"/>
      <c r="BEX187" s="14"/>
      <c r="BEY187" s="14"/>
      <c r="BEZ187" s="14"/>
      <c r="BFA187" s="14"/>
      <c r="BFB187" s="14"/>
      <c r="BFC187" s="14"/>
      <c r="BFD187" s="14"/>
      <c r="BFE187" s="14"/>
      <c r="BFF187" s="14"/>
      <c r="BFG187" s="14"/>
      <c r="BFH187" s="14"/>
      <c r="BFI187" s="14"/>
      <c r="BFJ187" s="14"/>
      <c r="BFK187" s="14"/>
      <c r="BFL187" s="14"/>
      <c r="BFM187" s="14"/>
      <c r="BFN187" s="14"/>
      <c r="BFO187" s="14"/>
      <c r="BFP187" s="14"/>
      <c r="BFQ187" s="14"/>
      <c r="BFR187" s="14"/>
      <c r="BFS187" s="14"/>
      <c r="BFT187" s="14"/>
      <c r="BFU187" s="14"/>
      <c r="BFV187" s="14"/>
      <c r="BFW187" s="14"/>
      <c r="BFX187" s="14"/>
      <c r="BFY187" s="14"/>
      <c r="BFZ187" s="14"/>
      <c r="BGA187" s="14"/>
      <c r="BGB187" s="14"/>
      <c r="BGC187" s="14"/>
      <c r="BGD187" s="14"/>
      <c r="BGE187" s="14"/>
      <c r="BGF187" s="14"/>
      <c r="BGG187" s="14"/>
      <c r="BGH187" s="14"/>
      <c r="BGI187" s="14"/>
      <c r="BGJ187" s="14"/>
      <c r="BGK187" s="14"/>
      <c r="BGL187" s="14"/>
      <c r="BGM187" s="14"/>
      <c r="BGN187" s="14"/>
      <c r="BGO187" s="14"/>
      <c r="BGP187" s="14"/>
      <c r="BGQ187" s="14"/>
      <c r="BGR187" s="14"/>
      <c r="BGS187" s="14"/>
      <c r="BGT187" s="14"/>
      <c r="BGU187" s="14"/>
      <c r="BGV187" s="14"/>
      <c r="BGW187" s="14"/>
      <c r="BGX187" s="14"/>
      <c r="BGY187" s="14"/>
      <c r="BGZ187" s="14"/>
      <c r="BHA187" s="14"/>
      <c r="BHB187" s="14"/>
      <c r="BHC187" s="14"/>
      <c r="BHD187" s="14"/>
      <c r="BHE187" s="14"/>
      <c r="BHF187" s="14"/>
      <c r="BHG187" s="14"/>
      <c r="BHH187" s="14"/>
      <c r="BHI187" s="14"/>
      <c r="BHJ187" s="14"/>
      <c r="BHK187" s="14"/>
      <c r="BHL187" s="14"/>
      <c r="BHM187" s="14"/>
      <c r="BHN187" s="14"/>
      <c r="BHO187" s="14"/>
      <c r="BHP187" s="14"/>
      <c r="BHQ187" s="14"/>
      <c r="BHR187" s="14"/>
      <c r="BHS187" s="14"/>
      <c r="BHT187" s="14"/>
      <c r="BHU187" s="14"/>
      <c r="BHV187" s="14"/>
      <c r="BHW187" s="14"/>
      <c r="BHX187" s="14"/>
      <c r="BHY187" s="14"/>
      <c r="BHZ187" s="14"/>
      <c r="BIA187" s="14"/>
      <c r="BIB187" s="14"/>
      <c r="BIC187" s="14"/>
      <c r="BID187" s="14"/>
      <c r="BIE187" s="14"/>
      <c r="BIF187" s="14"/>
      <c r="BIG187" s="14"/>
      <c r="BIH187" s="14"/>
      <c r="BII187" s="14"/>
      <c r="BIJ187" s="14"/>
      <c r="BIK187" s="14"/>
      <c r="BIL187" s="14"/>
      <c r="BIM187" s="14"/>
      <c r="BIN187" s="14"/>
      <c r="BIO187" s="14"/>
      <c r="BIP187" s="14"/>
      <c r="BIQ187" s="14"/>
      <c r="BIR187" s="14"/>
      <c r="BIS187" s="14"/>
      <c r="BIT187" s="14"/>
      <c r="BIU187" s="14"/>
      <c r="BIV187" s="14"/>
      <c r="BIW187" s="14"/>
      <c r="BIX187" s="14"/>
      <c r="BIY187" s="14"/>
      <c r="BIZ187" s="14"/>
      <c r="BJA187" s="14"/>
      <c r="BJB187" s="14"/>
      <c r="BJC187" s="14"/>
      <c r="BJD187" s="14"/>
      <c r="BJE187" s="14"/>
      <c r="BJF187" s="14"/>
      <c r="BJG187" s="14"/>
      <c r="BJH187" s="14"/>
      <c r="BJI187" s="14"/>
      <c r="BJJ187" s="14"/>
      <c r="BJK187" s="14"/>
      <c r="BJL187" s="14"/>
      <c r="BJM187" s="14"/>
      <c r="BJN187" s="14"/>
      <c r="BJO187" s="14"/>
      <c r="BJP187" s="14"/>
      <c r="BJQ187" s="14"/>
      <c r="BJR187" s="14"/>
      <c r="BJS187" s="14"/>
      <c r="BJT187" s="14"/>
      <c r="BJU187" s="14"/>
      <c r="BJV187" s="14"/>
      <c r="BJW187" s="14"/>
      <c r="BJX187" s="14"/>
      <c r="BJY187" s="14"/>
      <c r="BJZ187" s="14"/>
      <c r="BKA187" s="14"/>
      <c r="BKB187" s="14"/>
      <c r="BKC187" s="14"/>
      <c r="BKD187" s="14"/>
      <c r="BKE187" s="14"/>
      <c r="BKF187" s="14"/>
      <c r="BKG187" s="14"/>
      <c r="BKH187" s="14"/>
      <c r="BKI187" s="14"/>
      <c r="BKJ187" s="14"/>
      <c r="BKK187" s="14"/>
      <c r="BKL187" s="14"/>
      <c r="BKM187" s="14"/>
      <c r="BKN187" s="14"/>
      <c r="BKO187" s="14"/>
      <c r="BKP187" s="14"/>
      <c r="BKQ187" s="14"/>
      <c r="BKR187" s="14"/>
      <c r="BKS187" s="14"/>
      <c r="BKT187" s="14"/>
      <c r="BKU187" s="14"/>
      <c r="BKV187" s="14"/>
      <c r="BKW187" s="14"/>
      <c r="BKX187" s="14"/>
      <c r="BKY187" s="14"/>
      <c r="BKZ187" s="14"/>
      <c r="BLA187" s="14"/>
      <c r="BLB187" s="14"/>
      <c r="BLC187" s="14"/>
      <c r="BLD187" s="14"/>
      <c r="BLE187" s="14"/>
      <c r="BLF187" s="14"/>
      <c r="BLG187" s="14"/>
      <c r="BLH187" s="14"/>
      <c r="BLI187" s="14"/>
      <c r="BLJ187" s="14"/>
      <c r="BLK187" s="14"/>
      <c r="BLL187" s="14"/>
      <c r="BLM187" s="14"/>
      <c r="BLN187" s="14"/>
      <c r="BLO187" s="14"/>
      <c r="BLP187" s="14"/>
      <c r="BLQ187" s="14"/>
      <c r="BLR187" s="14"/>
      <c r="BLS187" s="14"/>
      <c r="BLT187" s="14"/>
      <c r="BLU187" s="14"/>
      <c r="BLV187" s="14"/>
      <c r="BLW187" s="14"/>
      <c r="BLX187" s="14"/>
      <c r="BLY187" s="14"/>
      <c r="BLZ187" s="14"/>
      <c r="BMA187" s="14"/>
      <c r="BMB187" s="14"/>
      <c r="BMC187" s="14"/>
      <c r="BMD187" s="14"/>
      <c r="BME187" s="14"/>
      <c r="BMF187" s="14"/>
      <c r="BMG187" s="14"/>
      <c r="BMH187" s="14"/>
      <c r="BMI187" s="14"/>
      <c r="BMJ187" s="14"/>
      <c r="BMK187" s="14"/>
      <c r="BML187" s="14"/>
      <c r="BMM187" s="14"/>
      <c r="BMN187" s="14"/>
      <c r="BMO187" s="14"/>
      <c r="BMP187" s="14"/>
      <c r="BMQ187" s="14"/>
      <c r="BMR187" s="14"/>
      <c r="BMS187" s="14"/>
      <c r="BMT187" s="14"/>
      <c r="BMU187" s="14"/>
      <c r="BMV187" s="14"/>
      <c r="BMW187" s="14"/>
      <c r="BMX187" s="14"/>
      <c r="BMY187" s="14"/>
      <c r="BMZ187" s="14"/>
      <c r="BNA187" s="14"/>
      <c r="BNB187" s="14"/>
      <c r="BNC187" s="14"/>
      <c r="BND187" s="14"/>
      <c r="BNE187" s="14"/>
      <c r="BNF187" s="14"/>
      <c r="BNG187" s="14"/>
      <c r="BNH187" s="14"/>
      <c r="BNI187" s="14"/>
      <c r="BNJ187" s="14"/>
      <c r="BNK187" s="14"/>
      <c r="BNL187" s="14"/>
      <c r="BNM187" s="14"/>
      <c r="BNN187" s="14"/>
      <c r="BNO187" s="14"/>
      <c r="BNP187" s="14"/>
      <c r="BNQ187" s="14"/>
      <c r="BNR187" s="14"/>
      <c r="BNS187" s="14"/>
      <c r="BNT187" s="14"/>
      <c r="BNU187" s="14"/>
      <c r="BNV187" s="14"/>
      <c r="BNW187" s="14"/>
      <c r="BNX187" s="14"/>
      <c r="BNY187" s="14"/>
      <c r="BNZ187" s="14"/>
      <c r="BOA187" s="14"/>
      <c r="BOB187" s="14"/>
      <c r="BOC187" s="14"/>
      <c r="BOD187" s="14"/>
      <c r="BOE187" s="14"/>
      <c r="BOF187" s="14"/>
      <c r="BOG187" s="14"/>
      <c r="BOH187" s="14"/>
      <c r="BOI187" s="14"/>
      <c r="BOJ187" s="14"/>
      <c r="BOK187" s="14"/>
      <c r="BOL187" s="14"/>
      <c r="BOM187" s="14"/>
      <c r="BON187" s="14"/>
      <c r="BOO187" s="14"/>
      <c r="BOP187" s="14"/>
      <c r="BOQ187" s="14"/>
      <c r="BOR187" s="14"/>
      <c r="BOS187" s="14"/>
      <c r="BOT187" s="14"/>
      <c r="BOU187" s="14"/>
      <c r="BOV187" s="14"/>
      <c r="BOW187" s="14"/>
      <c r="BOX187" s="14"/>
      <c r="BOY187" s="14"/>
      <c r="BOZ187" s="14"/>
      <c r="BPA187" s="14"/>
      <c r="BPB187" s="14"/>
      <c r="BPC187" s="14"/>
      <c r="BPD187" s="14"/>
      <c r="BPE187" s="14"/>
      <c r="BPF187" s="14"/>
      <c r="BPG187" s="14"/>
      <c r="BPH187" s="14"/>
      <c r="BPI187" s="14"/>
      <c r="BPJ187" s="14"/>
      <c r="BPK187" s="14"/>
      <c r="BPL187" s="14"/>
      <c r="BPM187" s="14"/>
      <c r="BPN187" s="14"/>
      <c r="BPO187" s="14"/>
      <c r="BPP187" s="14"/>
      <c r="BPQ187" s="14"/>
      <c r="BPR187" s="14"/>
      <c r="BPS187" s="14"/>
      <c r="BPT187" s="14"/>
      <c r="BPU187" s="14"/>
      <c r="BPV187" s="14"/>
      <c r="BPW187" s="14"/>
      <c r="BPX187" s="14"/>
      <c r="BPY187" s="14"/>
      <c r="BPZ187" s="14"/>
      <c r="BQA187" s="14"/>
      <c r="BQB187" s="14"/>
      <c r="BQC187" s="14"/>
      <c r="BQD187" s="14"/>
      <c r="BQE187" s="14"/>
      <c r="BQF187" s="14"/>
      <c r="BQG187" s="14"/>
      <c r="BQH187" s="14"/>
      <c r="BQI187" s="14"/>
      <c r="BQJ187" s="14"/>
      <c r="BQK187" s="14"/>
      <c r="BQL187" s="14"/>
      <c r="BQM187" s="14"/>
      <c r="BQN187" s="14"/>
      <c r="BQO187" s="14"/>
      <c r="BQP187" s="14"/>
      <c r="BQQ187" s="14"/>
      <c r="BQR187" s="14"/>
      <c r="BQS187" s="14"/>
      <c r="BQT187" s="14"/>
      <c r="BQU187" s="14"/>
      <c r="BQV187" s="14"/>
      <c r="BQW187" s="14"/>
      <c r="BQX187" s="14"/>
      <c r="BQY187" s="14"/>
      <c r="BQZ187" s="14"/>
      <c r="BRA187" s="14"/>
      <c r="BRB187" s="14"/>
      <c r="BRC187" s="14"/>
      <c r="BRD187" s="14"/>
      <c r="BRE187" s="14"/>
      <c r="BRF187" s="14"/>
      <c r="BRG187" s="14"/>
      <c r="BRH187" s="14"/>
      <c r="BRI187" s="14"/>
      <c r="BRJ187" s="14"/>
      <c r="BRK187" s="14"/>
      <c r="BRL187" s="14"/>
      <c r="BRM187" s="14"/>
      <c r="BRN187" s="14"/>
      <c r="BRO187" s="14"/>
      <c r="BRP187" s="14"/>
      <c r="BRQ187" s="14"/>
      <c r="BRR187" s="14"/>
      <c r="BRS187" s="14"/>
      <c r="BRT187" s="14"/>
      <c r="BRU187" s="14"/>
      <c r="BRV187" s="14"/>
      <c r="BRW187" s="14"/>
      <c r="BRX187" s="14"/>
      <c r="BRY187" s="14"/>
      <c r="BRZ187" s="14"/>
      <c r="BSA187" s="14"/>
      <c r="BSB187" s="14"/>
      <c r="BSC187" s="14"/>
      <c r="BSD187" s="14"/>
      <c r="BSE187" s="14"/>
      <c r="BSF187" s="14"/>
      <c r="BSG187" s="14"/>
      <c r="BSH187" s="14"/>
      <c r="BSI187" s="14"/>
      <c r="BSJ187" s="14"/>
      <c r="BSK187" s="14"/>
      <c r="BSL187" s="14"/>
      <c r="BSM187" s="14"/>
      <c r="BSN187" s="14"/>
      <c r="BSO187" s="14"/>
      <c r="BSP187" s="14"/>
      <c r="BSQ187" s="14"/>
      <c r="BSR187" s="14"/>
      <c r="BSS187" s="14"/>
      <c r="BST187" s="14"/>
      <c r="BSU187" s="14"/>
      <c r="BSV187" s="14"/>
      <c r="BSW187" s="14"/>
      <c r="BSX187" s="14"/>
      <c r="BSY187" s="14"/>
      <c r="BSZ187" s="14"/>
      <c r="BTA187" s="14"/>
      <c r="BTB187" s="14"/>
      <c r="BTC187" s="14"/>
      <c r="BTD187" s="14"/>
      <c r="BTE187" s="14"/>
      <c r="BTF187" s="14"/>
      <c r="BTG187" s="14"/>
      <c r="BTH187" s="14"/>
      <c r="BTI187" s="14"/>
      <c r="BTJ187" s="14"/>
      <c r="BTK187" s="14"/>
      <c r="BTL187" s="14"/>
      <c r="BTM187" s="14"/>
      <c r="BTN187" s="14"/>
      <c r="BTO187" s="14"/>
      <c r="BTP187" s="14"/>
      <c r="BTQ187" s="14"/>
      <c r="BTR187" s="14"/>
      <c r="BTS187" s="14"/>
      <c r="BTT187" s="14"/>
      <c r="BTU187" s="14"/>
      <c r="BTV187" s="14"/>
      <c r="BTW187" s="14"/>
      <c r="BTX187" s="14"/>
      <c r="BTY187" s="14"/>
      <c r="BTZ187" s="14"/>
      <c r="BUA187" s="14"/>
      <c r="BUB187" s="14"/>
      <c r="BUC187" s="14"/>
      <c r="BUD187" s="14"/>
      <c r="BUE187" s="14"/>
      <c r="BUF187" s="14"/>
      <c r="BUG187" s="14"/>
      <c r="BUH187" s="14"/>
      <c r="BUI187" s="14"/>
      <c r="BUJ187" s="14"/>
      <c r="BUK187" s="14"/>
      <c r="BUL187" s="14"/>
      <c r="BUM187" s="14"/>
      <c r="BUN187" s="14"/>
      <c r="BUO187" s="14"/>
      <c r="BUP187" s="14"/>
      <c r="BUQ187" s="14"/>
      <c r="BUR187" s="14"/>
      <c r="BUS187" s="14"/>
      <c r="BUT187" s="14"/>
      <c r="BUU187" s="14"/>
      <c r="BUV187" s="14"/>
      <c r="BUW187" s="14"/>
      <c r="BUX187" s="14"/>
      <c r="BUY187" s="14"/>
      <c r="BUZ187" s="14"/>
      <c r="BVA187" s="14"/>
      <c r="BVB187" s="14"/>
      <c r="BVC187" s="14"/>
      <c r="BVD187" s="14"/>
      <c r="BVE187" s="14"/>
      <c r="BVF187" s="14"/>
      <c r="BVG187" s="14"/>
      <c r="BVH187" s="14"/>
      <c r="BVI187" s="14"/>
      <c r="BVJ187" s="14"/>
      <c r="BVK187" s="14"/>
      <c r="BVL187" s="14"/>
      <c r="BVM187" s="14"/>
      <c r="BVN187" s="14"/>
      <c r="BVO187" s="14"/>
      <c r="BVP187" s="14"/>
      <c r="BVQ187" s="14"/>
      <c r="BVR187" s="14"/>
      <c r="BVS187" s="14"/>
      <c r="BVT187" s="14"/>
      <c r="BVU187" s="14"/>
      <c r="BVV187" s="14"/>
      <c r="BVW187" s="14"/>
      <c r="BVX187" s="14"/>
      <c r="BVY187" s="14"/>
      <c r="BVZ187" s="14"/>
      <c r="BWA187" s="14"/>
      <c r="BWB187" s="14"/>
      <c r="BWC187" s="14"/>
      <c r="BWD187" s="14"/>
      <c r="BWE187" s="14"/>
      <c r="BWF187" s="14"/>
      <c r="BWG187" s="14"/>
      <c r="BWH187" s="14"/>
      <c r="BWI187" s="14"/>
      <c r="BWJ187" s="14"/>
      <c r="BWK187" s="14"/>
      <c r="BWL187" s="14"/>
      <c r="BWM187" s="14"/>
      <c r="BWN187" s="14"/>
      <c r="BWO187" s="14"/>
      <c r="BWP187" s="14"/>
      <c r="BWQ187" s="14"/>
      <c r="BWR187" s="14"/>
      <c r="BWS187" s="14"/>
      <c r="BWT187" s="14"/>
      <c r="BWU187" s="14"/>
      <c r="BWV187" s="14"/>
      <c r="BWW187" s="14"/>
      <c r="BWX187" s="14"/>
      <c r="BWY187" s="14"/>
      <c r="BWZ187" s="14"/>
      <c r="BXA187" s="14"/>
      <c r="BXB187" s="14"/>
      <c r="BXC187" s="14"/>
      <c r="BXD187" s="14"/>
      <c r="BXE187" s="14"/>
      <c r="BXF187" s="14"/>
      <c r="BXG187" s="14"/>
      <c r="BXH187" s="14"/>
      <c r="BXI187" s="14"/>
      <c r="BXJ187" s="14"/>
      <c r="BXK187" s="14"/>
      <c r="BXL187" s="14"/>
      <c r="BXM187" s="14"/>
      <c r="BXN187" s="14"/>
      <c r="BXO187" s="14"/>
      <c r="BXP187" s="14"/>
      <c r="BXQ187" s="14"/>
      <c r="BXR187" s="14"/>
      <c r="BXS187" s="14"/>
      <c r="BXT187" s="14"/>
      <c r="BXU187" s="14"/>
      <c r="BXV187" s="14"/>
      <c r="BXW187" s="14"/>
      <c r="BXX187" s="14"/>
      <c r="BXY187" s="14"/>
      <c r="BXZ187" s="14"/>
      <c r="BYA187" s="14"/>
      <c r="BYB187" s="14"/>
      <c r="BYC187" s="14"/>
      <c r="BYD187" s="14"/>
      <c r="BYE187" s="14"/>
      <c r="BYF187" s="14"/>
      <c r="BYG187" s="14"/>
      <c r="BYH187" s="14"/>
      <c r="BYI187" s="14"/>
      <c r="BYJ187" s="14"/>
      <c r="BYK187" s="14"/>
      <c r="BYL187" s="14"/>
      <c r="BYM187" s="14"/>
      <c r="BYN187" s="14"/>
      <c r="BYO187" s="14"/>
      <c r="BYP187" s="14"/>
      <c r="BYQ187" s="14"/>
      <c r="BYR187" s="14"/>
      <c r="BYS187" s="14"/>
      <c r="BYT187" s="14"/>
      <c r="BYU187" s="14"/>
      <c r="BYV187" s="14"/>
      <c r="BYW187" s="14"/>
      <c r="BYX187" s="14"/>
      <c r="BYY187" s="14"/>
      <c r="BYZ187" s="14"/>
      <c r="BZA187" s="14"/>
      <c r="BZB187" s="14"/>
      <c r="BZC187" s="14"/>
      <c r="BZD187" s="14"/>
      <c r="BZE187" s="14"/>
      <c r="BZF187" s="14"/>
      <c r="BZG187" s="14"/>
      <c r="BZH187" s="14"/>
      <c r="BZI187" s="14"/>
      <c r="BZJ187" s="14"/>
      <c r="BZK187" s="14"/>
      <c r="BZL187" s="14"/>
      <c r="BZM187" s="14"/>
      <c r="BZN187" s="14"/>
      <c r="BZO187" s="14"/>
      <c r="BZP187" s="14"/>
      <c r="BZQ187" s="14"/>
      <c r="BZR187" s="14"/>
      <c r="BZS187" s="14"/>
      <c r="BZT187" s="14"/>
      <c r="BZU187" s="14"/>
      <c r="BZV187" s="14"/>
      <c r="BZW187" s="14"/>
      <c r="BZX187" s="14"/>
      <c r="BZY187" s="14"/>
      <c r="BZZ187" s="14"/>
      <c r="CAA187" s="14"/>
      <c r="CAB187" s="14"/>
      <c r="CAC187" s="14"/>
      <c r="CAD187" s="14"/>
      <c r="CAE187" s="14"/>
      <c r="CAF187" s="14"/>
      <c r="CAG187" s="14"/>
      <c r="CAH187" s="14"/>
      <c r="CAI187" s="14"/>
      <c r="CAJ187" s="14"/>
      <c r="CAK187" s="14"/>
      <c r="CAL187" s="14"/>
      <c r="CAM187" s="14"/>
      <c r="CAN187" s="14"/>
      <c r="CAO187" s="14"/>
      <c r="CAP187" s="14"/>
      <c r="CAQ187" s="14"/>
      <c r="CAR187" s="14"/>
      <c r="CAS187" s="14"/>
      <c r="CAT187" s="14"/>
      <c r="CAU187" s="14"/>
      <c r="CAV187" s="14"/>
      <c r="CAW187" s="14"/>
      <c r="CAX187" s="14"/>
      <c r="CAY187" s="14"/>
      <c r="CAZ187" s="14"/>
      <c r="CBA187" s="14"/>
      <c r="CBB187" s="14"/>
      <c r="CBC187" s="14"/>
      <c r="CBD187" s="14"/>
      <c r="CBE187" s="14"/>
      <c r="CBF187" s="14"/>
      <c r="CBG187" s="14"/>
      <c r="CBH187" s="14"/>
      <c r="CBI187" s="14"/>
      <c r="CBJ187" s="14"/>
      <c r="CBK187" s="14"/>
      <c r="CBL187" s="14"/>
      <c r="CBM187" s="14"/>
      <c r="CBN187" s="14"/>
      <c r="CBO187" s="14"/>
      <c r="CBP187" s="14"/>
      <c r="CBQ187" s="14"/>
      <c r="CBR187" s="14"/>
      <c r="CBS187" s="14"/>
      <c r="CBT187" s="14"/>
      <c r="CBU187" s="14"/>
      <c r="CBV187" s="14"/>
      <c r="CBW187" s="14"/>
      <c r="CBX187" s="14"/>
      <c r="CBY187" s="14"/>
      <c r="CBZ187" s="14"/>
      <c r="CCA187" s="14"/>
      <c r="CCB187" s="14"/>
      <c r="CCC187" s="14"/>
      <c r="CCD187" s="14"/>
      <c r="CCE187" s="14"/>
      <c r="CCF187" s="14"/>
      <c r="CCG187" s="14"/>
      <c r="CCH187" s="14"/>
      <c r="CCI187" s="14"/>
      <c r="CCJ187" s="14"/>
      <c r="CCK187" s="14"/>
      <c r="CCL187" s="14"/>
      <c r="CCM187" s="14"/>
      <c r="CCN187" s="14"/>
      <c r="CCO187" s="14"/>
      <c r="CCP187" s="14"/>
      <c r="CCQ187" s="14"/>
      <c r="CCR187" s="14"/>
      <c r="CCS187" s="14"/>
      <c r="CCT187" s="14"/>
      <c r="CCU187" s="14"/>
      <c r="CCV187" s="14"/>
      <c r="CCW187" s="14"/>
      <c r="CCX187" s="14"/>
      <c r="CCY187" s="14"/>
      <c r="CCZ187" s="14"/>
      <c r="CDA187" s="14"/>
      <c r="CDB187" s="14"/>
      <c r="CDC187" s="14"/>
      <c r="CDD187" s="14"/>
      <c r="CDE187" s="14"/>
      <c r="CDF187" s="14"/>
      <c r="CDG187" s="14"/>
      <c r="CDH187" s="14"/>
      <c r="CDI187" s="14"/>
      <c r="CDJ187" s="14"/>
      <c r="CDK187" s="14"/>
      <c r="CDL187" s="14"/>
      <c r="CDM187" s="14"/>
      <c r="CDN187" s="14"/>
      <c r="CDO187" s="14"/>
      <c r="CDP187" s="14"/>
      <c r="CDQ187" s="14"/>
      <c r="CDR187" s="14"/>
      <c r="CDS187" s="14"/>
      <c r="CDT187" s="14"/>
      <c r="CDU187" s="14"/>
      <c r="CDV187" s="14"/>
      <c r="CDW187" s="14"/>
      <c r="CDX187" s="14"/>
      <c r="CDY187" s="14"/>
      <c r="CDZ187" s="14"/>
      <c r="CEA187" s="14"/>
      <c r="CEB187" s="14"/>
      <c r="CEC187" s="14"/>
      <c r="CED187" s="14"/>
      <c r="CEE187" s="14"/>
      <c r="CEF187" s="14"/>
      <c r="CEG187" s="14"/>
      <c r="CEH187" s="14"/>
      <c r="CEI187" s="14"/>
      <c r="CEJ187" s="14"/>
      <c r="CEK187" s="14"/>
      <c r="CEL187" s="14"/>
      <c r="CEM187" s="14"/>
      <c r="CEN187" s="14"/>
      <c r="CEO187" s="14"/>
      <c r="CEP187" s="14"/>
      <c r="CEQ187" s="14"/>
      <c r="CER187" s="14"/>
      <c r="CES187" s="14"/>
      <c r="CET187" s="14"/>
      <c r="CEU187" s="14"/>
      <c r="CEV187" s="14"/>
      <c r="CEW187" s="14"/>
      <c r="CEX187" s="14"/>
      <c r="CEY187" s="14"/>
      <c r="CEZ187" s="14"/>
      <c r="CFA187" s="14"/>
      <c r="CFB187" s="14"/>
      <c r="CFC187" s="14"/>
      <c r="CFD187" s="14"/>
      <c r="CFE187" s="14"/>
      <c r="CFF187" s="14"/>
      <c r="CFG187" s="14"/>
      <c r="CFH187" s="14"/>
      <c r="CFI187" s="14"/>
      <c r="CFJ187" s="14"/>
      <c r="CFK187" s="14"/>
      <c r="CFL187" s="14"/>
      <c r="CFM187" s="14"/>
      <c r="CFN187" s="14"/>
      <c r="CFO187" s="14"/>
      <c r="CFP187" s="14"/>
      <c r="CFQ187" s="14"/>
      <c r="CFR187" s="14"/>
      <c r="CFS187" s="14"/>
      <c r="CFT187" s="14"/>
      <c r="CFU187" s="14"/>
      <c r="CFV187" s="14"/>
      <c r="CFW187" s="14"/>
      <c r="CFX187" s="14"/>
      <c r="CFY187" s="14"/>
      <c r="CFZ187" s="14"/>
      <c r="CGA187" s="14"/>
      <c r="CGB187" s="14"/>
      <c r="CGC187" s="14"/>
      <c r="CGD187" s="14"/>
      <c r="CGE187" s="14"/>
      <c r="CGF187" s="14"/>
      <c r="CGG187" s="14"/>
      <c r="CGH187" s="14"/>
      <c r="CGI187" s="14"/>
      <c r="CGJ187" s="14"/>
      <c r="CGK187" s="14"/>
      <c r="CGL187" s="14"/>
      <c r="CGM187" s="14"/>
      <c r="CGN187" s="14"/>
      <c r="CGO187" s="14"/>
      <c r="CGP187" s="14"/>
      <c r="CGQ187" s="14"/>
      <c r="CGR187" s="14"/>
      <c r="CGS187" s="14"/>
      <c r="CGT187" s="14"/>
      <c r="CGU187" s="14"/>
      <c r="CGV187" s="14"/>
      <c r="CGW187" s="14"/>
      <c r="CGX187" s="14"/>
      <c r="CGY187" s="14"/>
      <c r="CGZ187" s="14"/>
      <c r="CHA187" s="14"/>
      <c r="CHB187" s="14"/>
      <c r="CHC187" s="14"/>
      <c r="CHD187" s="14"/>
      <c r="CHE187" s="14"/>
      <c r="CHF187" s="14"/>
      <c r="CHG187" s="14"/>
      <c r="CHH187" s="14"/>
      <c r="CHI187" s="14"/>
      <c r="CHJ187" s="14"/>
      <c r="CHK187" s="14"/>
      <c r="CHL187" s="14"/>
      <c r="CHM187" s="14"/>
      <c r="CHN187" s="14"/>
      <c r="CHO187" s="14"/>
      <c r="CHP187" s="14"/>
      <c r="CHQ187" s="14"/>
      <c r="CHR187" s="14"/>
      <c r="CHS187" s="14"/>
      <c r="CHT187" s="14"/>
      <c r="CHU187" s="14"/>
      <c r="CHV187" s="14"/>
      <c r="CHW187" s="14"/>
      <c r="CHX187" s="14"/>
      <c r="CHY187" s="14"/>
      <c r="CHZ187" s="14"/>
      <c r="CIA187" s="14"/>
      <c r="CIB187" s="14"/>
      <c r="CIC187" s="14"/>
      <c r="CID187" s="14"/>
      <c r="CIE187" s="14"/>
      <c r="CIF187" s="14"/>
      <c r="CIG187" s="14"/>
      <c r="CIH187" s="14"/>
      <c r="CII187" s="14"/>
      <c r="CIJ187" s="14"/>
      <c r="CIK187" s="14"/>
      <c r="CIL187" s="14"/>
      <c r="CIM187" s="14"/>
      <c r="CIN187" s="14"/>
      <c r="CIO187" s="14"/>
      <c r="CIP187" s="14"/>
      <c r="CIQ187" s="14"/>
      <c r="CIR187" s="14"/>
      <c r="CIS187" s="14"/>
      <c r="CIT187" s="14"/>
      <c r="CIU187" s="14"/>
      <c r="CIV187" s="14"/>
      <c r="CIW187" s="14"/>
      <c r="CIX187" s="14"/>
      <c r="CIY187" s="14"/>
      <c r="CIZ187" s="14"/>
      <c r="CJA187" s="14"/>
      <c r="CJB187" s="14"/>
      <c r="CJC187" s="14"/>
      <c r="CJD187" s="14"/>
      <c r="CJE187" s="14"/>
      <c r="CJF187" s="14"/>
      <c r="CJG187" s="14"/>
      <c r="CJH187" s="14"/>
      <c r="CJI187" s="14"/>
      <c r="CJJ187" s="14"/>
      <c r="CJK187" s="14"/>
      <c r="CJL187" s="14"/>
      <c r="CJM187" s="14"/>
      <c r="CJN187" s="14"/>
      <c r="CJO187" s="14"/>
      <c r="CJP187" s="14"/>
      <c r="CJQ187" s="14"/>
      <c r="CJR187" s="14"/>
      <c r="CJS187" s="14"/>
      <c r="CJT187" s="14"/>
      <c r="CJU187" s="14"/>
      <c r="CJV187" s="14"/>
      <c r="CJW187" s="14"/>
      <c r="CJX187" s="14"/>
      <c r="CJY187" s="14"/>
      <c r="CJZ187" s="14"/>
      <c r="CKA187" s="14"/>
      <c r="CKB187" s="14"/>
      <c r="CKC187" s="14"/>
      <c r="CKD187" s="14"/>
      <c r="CKE187" s="14"/>
      <c r="CKF187" s="14"/>
      <c r="CKG187" s="14"/>
      <c r="CKH187" s="14"/>
      <c r="CKI187" s="14"/>
      <c r="CKJ187" s="14"/>
      <c r="CKK187" s="14"/>
      <c r="CKL187" s="14"/>
      <c r="CKM187" s="14"/>
      <c r="CKN187" s="14"/>
      <c r="CKO187" s="14"/>
      <c r="CKP187" s="14"/>
      <c r="CKQ187" s="14"/>
      <c r="CKR187" s="14"/>
      <c r="CKS187" s="14"/>
      <c r="CKT187" s="14"/>
      <c r="CKU187" s="14"/>
      <c r="CKV187" s="14"/>
      <c r="CKW187" s="14"/>
      <c r="CKX187" s="14"/>
      <c r="CKY187" s="14"/>
      <c r="CKZ187" s="14"/>
      <c r="CLA187" s="14"/>
      <c r="CLB187" s="14"/>
      <c r="CLC187" s="14"/>
      <c r="CLD187" s="14"/>
      <c r="CLE187" s="14"/>
      <c r="CLF187" s="14"/>
      <c r="CLG187" s="14"/>
      <c r="CLH187" s="14"/>
      <c r="CLI187" s="14"/>
      <c r="CLJ187" s="14"/>
      <c r="CLK187" s="14"/>
      <c r="CLL187" s="14"/>
      <c r="CLM187" s="14"/>
      <c r="CLN187" s="14"/>
      <c r="CLO187" s="14"/>
      <c r="CLP187" s="14"/>
      <c r="CLQ187" s="14"/>
      <c r="CLR187" s="14"/>
      <c r="CLS187" s="14"/>
      <c r="CLT187" s="14"/>
      <c r="CLU187" s="14"/>
      <c r="CLV187" s="14"/>
      <c r="CLW187" s="14"/>
      <c r="CLX187" s="14"/>
      <c r="CLY187" s="14"/>
      <c r="CLZ187" s="14"/>
      <c r="CMA187" s="14"/>
      <c r="CMB187" s="14"/>
      <c r="CMC187" s="14"/>
      <c r="CMD187" s="14"/>
      <c r="CME187" s="14"/>
      <c r="CMF187" s="14"/>
      <c r="CMG187" s="14"/>
      <c r="CMH187" s="14"/>
      <c r="CMI187" s="14"/>
      <c r="CMJ187" s="14"/>
      <c r="CMK187" s="14"/>
      <c r="CML187" s="14"/>
      <c r="CMM187" s="14"/>
      <c r="CMN187" s="14"/>
      <c r="CMO187" s="14"/>
      <c r="CMP187" s="14"/>
      <c r="CMQ187" s="14"/>
      <c r="CMR187" s="14"/>
      <c r="CMS187" s="14"/>
      <c r="CMT187" s="14"/>
      <c r="CMU187" s="14"/>
      <c r="CMV187" s="14"/>
      <c r="CMW187" s="14"/>
      <c r="CMX187" s="14"/>
      <c r="CMY187" s="14"/>
      <c r="CMZ187" s="14"/>
      <c r="CNA187" s="14"/>
      <c r="CNB187" s="14"/>
      <c r="CNC187" s="14"/>
      <c r="CND187" s="14"/>
      <c r="CNE187" s="14"/>
      <c r="CNF187" s="14"/>
      <c r="CNG187" s="14"/>
      <c r="CNH187" s="14"/>
      <c r="CNI187" s="14"/>
      <c r="CNJ187" s="14"/>
      <c r="CNK187" s="14"/>
      <c r="CNL187" s="14"/>
      <c r="CNM187" s="14"/>
      <c r="CNN187" s="14"/>
      <c r="CNO187" s="14"/>
      <c r="CNP187" s="14"/>
      <c r="CNQ187" s="14"/>
      <c r="CNR187" s="14"/>
      <c r="CNS187" s="14"/>
      <c r="CNT187" s="14"/>
      <c r="CNU187" s="14"/>
      <c r="CNV187" s="14"/>
      <c r="CNW187" s="14"/>
      <c r="CNX187" s="14"/>
      <c r="CNY187" s="14"/>
      <c r="CNZ187" s="14"/>
      <c r="COA187" s="14"/>
      <c r="COB187" s="14"/>
      <c r="COC187" s="14"/>
      <c r="COD187" s="14"/>
      <c r="COE187" s="14"/>
      <c r="COF187" s="14"/>
      <c r="COG187" s="14"/>
      <c r="COH187" s="14"/>
      <c r="COI187" s="14"/>
      <c r="COJ187" s="14"/>
      <c r="COK187" s="14"/>
      <c r="COL187" s="14"/>
      <c r="COM187" s="14"/>
      <c r="CON187" s="14"/>
      <c r="COO187" s="14"/>
      <c r="COP187" s="14"/>
      <c r="COQ187" s="14"/>
      <c r="COR187" s="14"/>
      <c r="COS187" s="14"/>
      <c r="COT187" s="14"/>
      <c r="COU187" s="14"/>
      <c r="COV187" s="14"/>
      <c r="COW187" s="14"/>
      <c r="COX187" s="14"/>
      <c r="COY187" s="14"/>
      <c r="COZ187" s="14"/>
      <c r="CPA187" s="14"/>
      <c r="CPB187" s="14"/>
      <c r="CPC187" s="14"/>
      <c r="CPD187" s="14"/>
      <c r="CPE187" s="14"/>
      <c r="CPF187" s="14"/>
      <c r="CPG187" s="14"/>
      <c r="CPH187" s="14"/>
      <c r="CPI187" s="14"/>
      <c r="CPJ187" s="14"/>
      <c r="CPK187" s="14"/>
      <c r="CPL187" s="14"/>
      <c r="CPM187" s="14"/>
      <c r="CPN187" s="14"/>
      <c r="CPO187" s="14"/>
      <c r="CPP187" s="14"/>
      <c r="CPQ187" s="14"/>
      <c r="CPR187" s="14"/>
      <c r="CPS187" s="14"/>
      <c r="CPT187" s="14"/>
      <c r="CPU187" s="14"/>
      <c r="CPV187" s="14"/>
      <c r="CPW187" s="14"/>
      <c r="CPX187" s="14"/>
      <c r="CPY187" s="14"/>
      <c r="CPZ187" s="14"/>
      <c r="CQA187" s="14"/>
      <c r="CQB187" s="14"/>
      <c r="CQC187" s="14"/>
      <c r="CQD187" s="14"/>
      <c r="CQE187" s="14"/>
      <c r="CQF187" s="14"/>
      <c r="CQG187" s="14"/>
      <c r="CQH187" s="14"/>
      <c r="CQI187" s="14"/>
      <c r="CQJ187" s="14"/>
      <c r="CQK187" s="14"/>
      <c r="CQL187" s="14"/>
      <c r="CQM187" s="14"/>
      <c r="CQN187" s="14"/>
      <c r="CQO187" s="14"/>
      <c r="CQP187" s="14"/>
      <c r="CQQ187" s="14"/>
      <c r="CQR187" s="14"/>
      <c r="CQS187" s="14"/>
      <c r="CQT187" s="14"/>
      <c r="CQU187" s="14"/>
      <c r="CQV187" s="14"/>
      <c r="CQW187" s="14"/>
      <c r="CQX187" s="14"/>
      <c r="CQY187" s="14"/>
      <c r="CQZ187" s="14"/>
      <c r="CRA187" s="14"/>
      <c r="CRB187" s="14"/>
      <c r="CRC187" s="14"/>
      <c r="CRD187" s="14"/>
      <c r="CRE187" s="14"/>
      <c r="CRF187" s="14"/>
      <c r="CRG187" s="14"/>
      <c r="CRH187" s="14"/>
      <c r="CRI187" s="14"/>
      <c r="CRJ187" s="14"/>
      <c r="CRK187" s="14"/>
      <c r="CRL187" s="14"/>
      <c r="CRM187" s="14"/>
      <c r="CRN187" s="14"/>
      <c r="CRO187" s="14"/>
      <c r="CRP187" s="14"/>
      <c r="CRQ187" s="14"/>
      <c r="CRR187" s="14"/>
      <c r="CRS187" s="14"/>
      <c r="CRT187" s="14"/>
      <c r="CRU187" s="14"/>
      <c r="CRV187" s="14"/>
      <c r="CRW187" s="14"/>
      <c r="CRX187" s="14"/>
      <c r="CRY187" s="14"/>
      <c r="CRZ187" s="14"/>
      <c r="CSA187" s="14"/>
      <c r="CSB187" s="14"/>
      <c r="CSC187" s="14"/>
      <c r="CSD187" s="14"/>
      <c r="CSE187" s="14"/>
      <c r="CSF187" s="14"/>
      <c r="CSG187" s="14"/>
      <c r="CSH187" s="14"/>
      <c r="CSI187" s="14"/>
      <c r="CSJ187" s="14"/>
      <c r="CSK187" s="14"/>
      <c r="CSL187" s="14"/>
      <c r="CSM187" s="14"/>
      <c r="CSN187" s="14"/>
      <c r="CSO187" s="14"/>
      <c r="CSP187" s="14"/>
      <c r="CSQ187" s="14"/>
      <c r="CSR187" s="14"/>
      <c r="CSS187" s="14"/>
      <c r="CST187" s="14"/>
      <c r="CSU187" s="14"/>
      <c r="CSV187" s="14"/>
      <c r="CSW187" s="14"/>
      <c r="CSX187" s="14"/>
      <c r="CSY187" s="14"/>
      <c r="CSZ187" s="14"/>
      <c r="CTA187" s="14"/>
      <c r="CTB187" s="14"/>
      <c r="CTC187" s="14"/>
      <c r="CTD187" s="14"/>
      <c r="CTE187" s="14"/>
      <c r="CTF187" s="14"/>
      <c r="CTG187" s="14"/>
      <c r="CTH187" s="14"/>
      <c r="CTI187" s="14"/>
      <c r="CTJ187" s="14"/>
      <c r="CTK187" s="14"/>
      <c r="CTL187" s="14"/>
      <c r="CTM187" s="14"/>
      <c r="CTN187" s="14"/>
      <c r="CTO187" s="14"/>
      <c r="CTP187" s="14"/>
      <c r="CTQ187" s="14"/>
      <c r="CTR187" s="14"/>
      <c r="CTS187" s="14"/>
      <c r="CTT187" s="14"/>
      <c r="CTU187" s="14"/>
      <c r="CTV187" s="14"/>
      <c r="CTW187" s="14"/>
      <c r="CTX187" s="14"/>
      <c r="CTY187" s="14"/>
      <c r="CTZ187" s="14"/>
      <c r="CUA187" s="14"/>
      <c r="CUB187" s="14"/>
      <c r="CUC187" s="14"/>
      <c r="CUD187" s="14"/>
      <c r="CUE187" s="14"/>
      <c r="CUF187" s="14"/>
      <c r="CUG187" s="14"/>
      <c r="CUH187" s="14"/>
      <c r="CUI187" s="14"/>
      <c r="CUJ187" s="14"/>
      <c r="CUK187" s="14"/>
      <c r="CUL187" s="14"/>
      <c r="CUM187" s="14"/>
      <c r="CUN187" s="14"/>
      <c r="CUO187" s="14"/>
      <c r="CUP187" s="14"/>
      <c r="CUQ187" s="14"/>
      <c r="CUR187" s="14"/>
      <c r="CUS187" s="14"/>
      <c r="CUT187" s="14"/>
      <c r="CUU187" s="14"/>
      <c r="CUV187" s="14"/>
      <c r="CUW187" s="14"/>
      <c r="CUX187" s="14"/>
      <c r="CUY187" s="14"/>
      <c r="CUZ187" s="14"/>
      <c r="CVA187" s="14"/>
      <c r="CVB187" s="14"/>
      <c r="CVC187" s="14"/>
      <c r="CVD187" s="14"/>
      <c r="CVE187" s="14"/>
      <c r="CVF187" s="14"/>
      <c r="CVG187" s="14"/>
      <c r="CVH187" s="14"/>
      <c r="CVI187" s="14"/>
      <c r="CVJ187" s="14"/>
      <c r="CVK187" s="14"/>
      <c r="CVL187" s="14"/>
      <c r="CVM187" s="14"/>
      <c r="CVN187" s="14"/>
      <c r="CVO187" s="14"/>
      <c r="CVP187" s="14"/>
      <c r="CVQ187" s="14"/>
      <c r="CVR187" s="14"/>
      <c r="CVS187" s="14"/>
      <c r="CVT187" s="14"/>
      <c r="CVU187" s="14"/>
      <c r="CVV187" s="14"/>
      <c r="CVW187" s="14"/>
      <c r="CVX187" s="14"/>
      <c r="CVY187" s="14"/>
      <c r="CVZ187" s="14"/>
      <c r="CWA187" s="14"/>
      <c r="CWB187" s="14"/>
      <c r="CWC187" s="14"/>
      <c r="CWD187" s="14"/>
      <c r="CWE187" s="14"/>
      <c r="CWF187" s="14"/>
      <c r="CWG187" s="14"/>
      <c r="CWH187" s="14"/>
      <c r="CWI187" s="14"/>
      <c r="CWJ187" s="14"/>
      <c r="CWK187" s="14"/>
      <c r="CWL187" s="14"/>
      <c r="CWM187" s="14"/>
      <c r="CWN187" s="14"/>
      <c r="CWO187" s="14"/>
      <c r="CWP187" s="14"/>
      <c r="CWQ187" s="14"/>
      <c r="CWR187" s="14"/>
      <c r="CWS187" s="14"/>
      <c r="CWT187" s="14"/>
      <c r="CWU187" s="14"/>
      <c r="CWV187" s="14"/>
      <c r="CWW187" s="14"/>
      <c r="CWX187" s="14"/>
      <c r="CWY187" s="14"/>
      <c r="CWZ187" s="14"/>
      <c r="CXA187" s="14"/>
      <c r="CXB187" s="14"/>
      <c r="CXC187" s="14"/>
      <c r="CXD187" s="14"/>
      <c r="CXE187" s="14"/>
      <c r="CXF187" s="14"/>
      <c r="CXG187" s="14"/>
      <c r="CXH187" s="14"/>
      <c r="CXI187" s="14"/>
      <c r="CXJ187" s="14"/>
      <c r="CXK187" s="14"/>
      <c r="CXL187" s="14"/>
      <c r="CXM187" s="14"/>
      <c r="CXN187" s="14"/>
      <c r="CXO187" s="14"/>
      <c r="CXP187" s="14"/>
      <c r="CXQ187" s="14"/>
      <c r="CXR187" s="14"/>
      <c r="CXS187" s="14"/>
      <c r="CXT187" s="14"/>
      <c r="CXU187" s="14"/>
      <c r="CXV187" s="14"/>
      <c r="CXW187" s="14"/>
      <c r="CXX187" s="14"/>
      <c r="CXY187" s="14"/>
      <c r="CXZ187" s="14"/>
      <c r="CYA187" s="14"/>
      <c r="CYB187" s="14"/>
      <c r="CYC187" s="14"/>
      <c r="CYD187" s="14"/>
      <c r="CYE187" s="14"/>
      <c r="CYF187" s="14"/>
      <c r="CYG187" s="14"/>
      <c r="CYH187" s="14"/>
      <c r="CYI187" s="14"/>
      <c r="CYJ187" s="14"/>
      <c r="CYK187" s="14"/>
      <c r="CYL187" s="14"/>
      <c r="CYM187" s="14"/>
      <c r="CYN187" s="14"/>
      <c r="CYO187" s="14"/>
      <c r="CYP187" s="14"/>
      <c r="CYQ187" s="14"/>
      <c r="CYR187" s="14"/>
      <c r="CYS187" s="14"/>
      <c r="CYT187" s="14"/>
      <c r="CYU187" s="14"/>
      <c r="CYV187" s="14"/>
      <c r="CYW187" s="14"/>
      <c r="CYX187" s="14"/>
      <c r="CYY187" s="14"/>
      <c r="CYZ187" s="14"/>
      <c r="CZA187" s="14"/>
      <c r="CZB187" s="14"/>
      <c r="CZC187" s="14"/>
      <c r="CZD187" s="14"/>
      <c r="CZE187" s="14"/>
      <c r="CZF187" s="14"/>
      <c r="CZG187" s="14"/>
      <c r="CZH187" s="14"/>
      <c r="CZI187" s="14"/>
      <c r="CZJ187" s="14"/>
      <c r="CZK187" s="14"/>
      <c r="CZL187" s="14"/>
      <c r="CZM187" s="14"/>
      <c r="CZN187" s="14"/>
      <c r="CZO187" s="14"/>
      <c r="CZP187" s="14"/>
      <c r="CZQ187" s="14"/>
      <c r="CZR187" s="14"/>
      <c r="CZS187" s="14"/>
      <c r="CZT187" s="14"/>
      <c r="CZU187" s="14"/>
      <c r="CZV187" s="14"/>
      <c r="CZW187" s="14"/>
      <c r="CZX187" s="14"/>
      <c r="CZY187" s="14"/>
      <c r="CZZ187" s="14"/>
      <c r="DAA187" s="14"/>
      <c r="DAB187" s="14"/>
      <c r="DAC187" s="14"/>
      <c r="DAD187" s="14"/>
      <c r="DAE187" s="14"/>
      <c r="DAF187" s="14"/>
      <c r="DAG187" s="14"/>
      <c r="DAH187" s="14"/>
      <c r="DAI187" s="14"/>
      <c r="DAJ187" s="14"/>
      <c r="DAK187" s="14"/>
      <c r="DAL187" s="14"/>
      <c r="DAM187" s="14"/>
      <c r="DAN187" s="14"/>
      <c r="DAO187" s="14"/>
      <c r="DAP187" s="14"/>
      <c r="DAQ187" s="14"/>
      <c r="DAR187" s="14"/>
      <c r="DAS187" s="14"/>
      <c r="DAT187" s="14"/>
      <c r="DAU187" s="14"/>
      <c r="DAV187" s="14"/>
      <c r="DAW187" s="14"/>
      <c r="DAX187" s="14"/>
      <c r="DAY187" s="14"/>
      <c r="DAZ187" s="14"/>
      <c r="DBA187" s="14"/>
      <c r="DBB187" s="14"/>
      <c r="DBC187" s="14"/>
      <c r="DBD187" s="14"/>
      <c r="DBE187" s="14"/>
      <c r="DBF187" s="14"/>
      <c r="DBG187" s="14"/>
      <c r="DBH187" s="14"/>
      <c r="DBI187" s="14"/>
      <c r="DBJ187" s="14"/>
      <c r="DBK187" s="14"/>
      <c r="DBL187" s="14"/>
      <c r="DBM187" s="14"/>
      <c r="DBN187" s="14"/>
      <c r="DBO187" s="14"/>
      <c r="DBP187" s="14"/>
      <c r="DBQ187" s="14"/>
      <c r="DBR187" s="14"/>
      <c r="DBS187" s="14"/>
      <c r="DBT187" s="14"/>
      <c r="DBU187" s="14"/>
      <c r="DBV187" s="14"/>
      <c r="DBW187" s="14"/>
      <c r="DBX187" s="14"/>
      <c r="DBY187" s="14"/>
      <c r="DBZ187" s="14"/>
      <c r="DCA187" s="14"/>
      <c r="DCB187" s="14"/>
      <c r="DCC187" s="14"/>
      <c r="DCD187" s="14"/>
      <c r="DCE187" s="14"/>
      <c r="DCF187" s="14"/>
      <c r="DCG187" s="14"/>
      <c r="DCH187" s="14"/>
      <c r="DCI187" s="14"/>
      <c r="DCJ187" s="14"/>
      <c r="DCK187" s="14"/>
      <c r="DCL187" s="14"/>
      <c r="DCM187" s="14"/>
      <c r="DCN187" s="14"/>
      <c r="DCO187" s="14"/>
      <c r="DCP187" s="14"/>
      <c r="DCQ187" s="14"/>
      <c r="DCR187" s="14"/>
      <c r="DCS187" s="14"/>
      <c r="DCT187" s="14"/>
      <c r="DCU187" s="14"/>
      <c r="DCV187" s="14"/>
      <c r="DCW187" s="14"/>
      <c r="DCX187" s="14"/>
      <c r="DCY187" s="14"/>
      <c r="DCZ187" s="14"/>
      <c r="DDA187" s="14"/>
      <c r="DDB187" s="14"/>
      <c r="DDC187" s="14"/>
      <c r="DDD187" s="14"/>
      <c r="DDE187" s="14"/>
      <c r="DDF187" s="14"/>
      <c r="DDG187" s="14"/>
      <c r="DDH187" s="14"/>
      <c r="DDI187" s="14"/>
      <c r="DDJ187" s="14"/>
      <c r="DDK187" s="14"/>
      <c r="DDL187" s="14"/>
      <c r="DDM187" s="14"/>
      <c r="DDN187" s="14"/>
      <c r="DDO187" s="14"/>
      <c r="DDP187" s="14"/>
      <c r="DDQ187" s="14"/>
      <c r="DDR187" s="14"/>
      <c r="DDS187" s="14"/>
      <c r="DDT187" s="14"/>
      <c r="DDU187" s="14"/>
      <c r="DDV187" s="14"/>
      <c r="DDW187" s="14"/>
      <c r="DDX187" s="14"/>
      <c r="DDY187" s="14"/>
      <c r="DDZ187" s="14"/>
      <c r="DEA187" s="14"/>
      <c r="DEB187" s="14"/>
      <c r="DEC187" s="14"/>
      <c r="DED187" s="14"/>
      <c r="DEE187" s="14"/>
      <c r="DEF187" s="14"/>
      <c r="DEG187" s="14"/>
      <c r="DEH187" s="14"/>
      <c r="DEI187" s="14"/>
      <c r="DEJ187" s="14"/>
      <c r="DEK187" s="14"/>
      <c r="DEL187" s="14"/>
      <c r="DEM187" s="14"/>
      <c r="DEN187" s="14"/>
      <c r="DEO187" s="14"/>
      <c r="DEP187" s="14"/>
      <c r="DEQ187" s="14"/>
      <c r="DER187" s="14"/>
      <c r="DES187" s="14"/>
      <c r="DET187" s="14"/>
      <c r="DEU187" s="14"/>
      <c r="DEV187" s="14"/>
      <c r="DEW187" s="14"/>
      <c r="DEX187" s="14"/>
      <c r="DEY187" s="14"/>
      <c r="DEZ187" s="14"/>
      <c r="DFA187" s="14"/>
      <c r="DFB187" s="14"/>
      <c r="DFC187" s="14"/>
      <c r="DFD187" s="14"/>
      <c r="DFE187" s="14"/>
      <c r="DFF187" s="14"/>
      <c r="DFG187" s="14"/>
      <c r="DFH187" s="14"/>
      <c r="DFI187" s="14"/>
      <c r="DFJ187" s="14"/>
      <c r="DFK187" s="14"/>
      <c r="DFL187" s="14"/>
      <c r="DFM187" s="14"/>
      <c r="DFN187" s="14"/>
      <c r="DFO187" s="14"/>
      <c r="DFP187" s="14"/>
      <c r="DFQ187" s="14"/>
      <c r="DFR187" s="14"/>
      <c r="DFS187" s="14"/>
      <c r="DFT187" s="14"/>
      <c r="DFU187" s="14"/>
      <c r="DFV187" s="14"/>
      <c r="DFW187" s="14"/>
      <c r="DFX187" s="14"/>
      <c r="DFY187" s="14"/>
      <c r="DFZ187" s="14"/>
      <c r="DGA187" s="14"/>
      <c r="DGB187" s="14"/>
      <c r="DGC187" s="14"/>
      <c r="DGD187" s="14"/>
      <c r="DGE187" s="14"/>
      <c r="DGF187" s="14"/>
      <c r="DGG187" s="14"/>
      <c r="DGH187" s="14"/>
      <c r="DGI187" s="14"/>
      <c r="DGJ187" s="14"/>
      <c r="DGK187" s="14"/>
      <c r="DGL187" s="14"/>
      <c r="DGM187" s="14"/>
      <c r="DGN187" s="14"/>
      <c r="DGO187" s="14"/>
      <c r="DGP187" s="14"/>
      <c r="DGQ187" s="14"/>
      <c r="DGR187" s="14"/>
      <c r="DGS187" s="14"/>
      <c r="DGT187" s="14"/>
      <c r="DGU187" s="14"/>
      <c r="DGV187" s="14"/>
      <c r="DGW187" s="14"/>
      <c r="DGX187" s="14"/>
      <c r="DGY187" s="14"/>
      <c r="DGZ187" s="14"/>
      <c r="DHA187" s="14"/>
      <c r="DHB187" s="14"/>
      <c r="DHC187" s="14"/>
      <c r="DHD187" s="14"/>
      <c r="DHE187" s="14"/>
      <c r="DHF187" s="14"/>
      <c r="DHG187" s="14"/>
      <c r="DHH187" s="14"/>
      <c r="DHI187" s="14"/>
      <c r="DHJ187" s="14"/>
      <c r="DHK187" s="14"/>
      <c r="DHL187" s="14"/>
      <c r="DHM187" s="14"/>
      <c r="DHN187" s="14"/>
      <c r="DHO187" s="14"/>
      <c r="DHP187" s="14"/>
      <c r="DHQ187" s="14"/>
      <c r="DHR187" s="14"/>
      <c r="DHS187" s="14"/>
      <c r="DHT187" s="14"/>
      <c r="DHU187" s="14"/>
      <c r="DHV187" s="14"/>
      <c r="DHW187" s="14"/>
      <c r="DHX187" s="14"/>
      <c r="DHY187" s="14"/>
      <c r="DHZ187" s="14"/>
      <c r="DIA187" s="14"/>
      <c r="DIB187" s="14"/>
      <c r="DIC187" s="14"/>
      <c r="DID187" s="14"/>
      <c r="DIE187" s="14"/>
      <c r="DIF187" s="14"/>
      <c r="DIG187" s="14"/>
      <c r="DIH187" s="14"/>
      <c r="DII187" s="14"/>
      <c r="DIJ187" s="14"/>
      <c r="DIK187" s="14"/>
      <c r="DIL187" s="14"/>
      <c r="DIM187" s="14"/>
      <c r="DIN187" s="14"/>
      <c r="DIO187" s="14"/>
      <c r="DIP187" s="14"/>
      <c r="DIQ187" s="14"/>
      <c r="DIR187" s="14"/>
      <c r="DIS187" s="14"/>
      <c r="DIT187" s="14"/>
      <c r="DIU187" s="14"/>
      <c r="DIV187" s="14"/>
      <c r="DIW187" s="14"/>
      <c r="DIX187" s="14"/>
      <c r="DIY187" s="14"/>
      <c r="DIZ187" s="14"/>
      <c r="DJA187" s="14"/>
      <c r="DJB187" s="14"/>
      <c r="DJC187" s="14"/>
      <c r="DJD187" s="14"/>
      <c r="DJE187" s="14"/>
      <c r="DJF187" s="14"/>
      <c r="DJG187" s="14"/>
      <c r="DJH187" s="14"/>
      <c r="DJI187" s="14"/>
      <c r="DJJ187" s="14"/>
      <c r="DJK187" s="14"/>
      <c r="DJL187" s="14"/>
      <c r="DJM187" s="14"/>
      <c r="DJN187" s="14"/>
      <c r="DJO187" s="14"/>
      <c r="DJP187" s="14"/>
      <c r="DJQ187" s="14"/>
      <c r="DJR187" s="14"/>
      <c r="DJS187" s="14"/>
      <c r="DJT187" s="14"/>
      <c r="DJU187" s="14"/>
      <c r="DJV187" s="14"/>
      <c r="DJW187" s="14"/>
      <c r="DJX187" s="14"/>
      <c r="DJY187" s="14"/>
      <c r="DJZ187" s="14"/>
      <c r="DKA187" s="14"/>
      <c r="DKB187" s="14"/>
      <c r="DKC187" s="14"/>
      <c r="DKD187" s="14"/>
      <c r="DKE187" s="14"/>
      <c r="DKF187" s="14"/>
      <c r="DKG187" s="14"/>
      <c r="DKH187" s="14"/>
      <c r="DKI187" s="14"/>
      <c r="DKJ187" s="14"/>
      <c r="DKK187" s="14"/>
      <c r="DKL187" s="14"/>
      <c r="DKM187" s="14"/>
      <c r="DKN187" s="14"/>
      <c r="DKO187" s="14"/>
      <c r="DKP187" s="14"/>
      <c r="DKQ187" s="14"/>
      <c r="DKR187" s="14"/>
      <c r="DKS187" s="14"/>
      <c r="DKT187" s="14"/>
      <c r="DKU187" s="14"/>
      <c r="DKV187" s="14"/>
      <c r="DKW187" s="14"/>
      <c r="DKX187" s="14"/>
      <c r="DKY187" s="14"/>
      <c r="DKZ187" s="14"/>
      <c r="DLA187" s="14"/>
      <c r="DLB187" s="14"/>
      <c r="DLC187" s="14"/>
      <c r="DLD187" s="14"/>
      <c r="DLE187" s="14"/>
      <c r="DLF187" s="14"/>
      <c r="DLG187" s="14"/>
      <c r="DLH187" s="14"/>
      <c r="DLI187" s="14"/>
      <c r="DLJ187" s="14"/>
      <c r="DLK187" s="14"/>
      <c r="DLL187" s="14"/>
      <c r="DLM187" s="14"/>
      <c r="DLN187" s="14"/>
      <c r="DLO187" s="14"/>
      <c r="DLP187" s="14"/>
      <c r="DLQ187" s="14"/>
      <c r="DLR187" s="14"/>
      <c r="DLS187" s="14"/>
      <c r="DLT187" s="14"/>
      <c r="DLU187" s="14"/>
      <c r="DLV187" s="14"/>
      <c r="DLW187" s="14"/>
      <c r="DLX187" s="14"/>
      <c r="DLY187" s="14"/>
      <c r="DLZ187" s="14"/>
      <c r="DMA187" s="14"/>
      <c r="DMB187" s="14"/>
      <c r="DMC187" s="14"/>
      <c r="DMD187" s="14"/>
      <c r="DME187" s="14"/>
      <c r="DMF187" s="14"/>
      <c r="DMG187" s="14"/>
      <c r="DMH187" s="14"/>
      <c r="DMI187" s="14"/>
      <c r="DMJ187" s="14"/>
      <c r="DMK187" s="14"/>
      <c r="DML187" s="14"/>
      <c r="DMM187" s="14"/>
      <c r="DMN187" s="14"/>
      <c r="DMO187" s="14"/>
      <c r="DMP187" s="14"/>
      <c r="DMQ187" s="14"/>
      <c r="DMR187" s="14"/>
      <c r="DMS187" s="14"/>
      <c r="DMT187" s="14"/>
      <c r="DMU187" s="14"/>
      <c r="DMV187" s="14"/>
      <c r="DMW187" s="14"/>
      <c r="DMX187" s="14"/>
      <c r="DMY187" s="14"/>
      <c r="DMZ187" s="14"/>
      <c r="DNA187" s="14"/>
      <c r="DNB187" s="14"/>
      <c r="DNC187" s="14"/>
      <c r="DND187" s="14"/>
      <c r="DNE187" s="14"/>
      <c r="DNF187" s="14"/>
      <c r="DNG187" s="14"/>
      <c r="DNH187" s="14"/>
      <c r="DNI187" s="14"/>
      <c r="DNJ187" s="14"/>
      <c r="DNK187" s="14"/>
      <c r="DNL187" s="14"/>
      <c r="DNM187" s="14"/>
      <c r="DNN187" s="14"/>
      <c r="DNO187" s="14"/>
      <c r="DNP187" s="14"/>
      <c r="DNQ187" s="14"/>
      <c r="DNR187" s="14"/>
      <c r="DNS187" s="14"/>
      <c r="DNT187" s="14"/>
      <c r="DNU187" s="14"/>
      <c r="DNV187" s="14"/>
      <c r="DNW187" s="14"/>
      <c r="DNX187" s="14"/>
      <c r="DNY187" s="14"/>
      <c r="DNZ187" s="14"/>
      <c r="DOA187" s="14"/>
      <c r="DOB187" s="14"/>
      <c r="DOC187" s="14"/>
      <c r="DOD187" s="14"/>
      <c r="DOE187" s="14"/>
      <c r="DOF187" s="14"/>
      <c r="DOG187" s="14"/>
      <c r="DOH187" s="14"/>
      <c r="DOI187" s="14"/>
      <c r="DOJ187" s="14"/>
      <c r="DOK187" s="14"/>
      <c r="DOL187" s="14"/>
      <c r="DOM187" s="14"/>
      <c r="DON187" s="14"/>
      <c r="DOO187" s="14"/>
      <c r="DOP187" s="14"/>
      <c r="DOQ187" s="14"/>
      <c r="DOR187" s="14"/>
      <c r="DOS187" s="14"/>
      <c r="DOT187" s="14"/>
      <c r="DOU187" s="14"/>
      <c r="DOV187" s="14"/>
      <c r="DOW187" s="14"/>
      <c r="DOX187" s="14"/>
      <c r="DOY187" s="14"/>
      <c r="DOZ187" s="14"/>
      <c r="DPA187" s="14"/>
      <c r="DPB187" s="14"/>
      <c r="DPC187" s="14"/>
      <c r="DPD187" s="14"/>
      <c r="DPE187" s="14"/>
      <c r="DPF187" s="14"/>
      <c r="DPG187" s="14"/>
      <c r="DPH187" s="14"/>
      <c r="DPI187" s="14"/>
      <c r="DPJ187" s="14"/>
      <c r="DPK187" s="14"/>
      <c r="DPL187" s="14"/>
      <c r="DPM187" s="14"/>
      <c r="DPN187" s="14"/>
      <c r="DPO187" s="14"/>
      <c r="DPP187" s="14"/>
      <c r="DPQ187" s="14"/>
      <c r="DPR187" s="14"/>
      <c r="DPS187" s="14"/>
      <c r="DPT187" s="14"/>
      <c r="DPU187" s="14"/>
      <c r="DPV187" s="14"/>
      <c r="DPW187" s="14"/>
      <c r="DPX187" s="14"/>
      <c r="DPY187" s="14"/>
      <c r="DPZ187" s="14"/>
      <c r="DQA187" s="14"/>
      <c r="DQB187" s="14"/>
      <c r="DQC187" s="14"/>
      <c r="DQD187" s="14"/>
      <c r="DQE187" s="14"/>
      <c r="DQF187" s="14"/>
      <c r="DQG187" s="14"/>
      <c r="DQH187" s="14"/>
      <c r="DQI187" s="14"/>
      <c r="DQJ187" s="14"/>
      <c r="DQK187" s="14"/>
      <c r="DQL187" s="14"/>
      <c r="DQM187" s="14"/>
      <c r="DQN187" s="14"/>
      <c r="DQO187" s="14"/>
      <c r="DQP187" s="14"/>
      <c r="DQQ187" s="14"/>
      <c r="DQR187" s="14"/>
      <c r="DQS187" s="14"/>
      <c r="DQT187" s="14"/>
      <c r="DQU187" s="14"/>
      <c r="DQV187" s="14"/>
      <c r="DQW187" s="14"/>
      <c r="DQX187" s="14"/>
      <c r="DQY187" s="14"/>
      <c r="DQZ187" s="14"/>
      <c r="DRA187" s="14"/>
      <c r="DRB187" s="14"/>
      <c r="DRC187" s="14"/>
      <c r="DRD187" s="14"/>
      <c r="DRE187" s="14"/>
      <c r="DRF187" s="14"/>
      <c r="DRG187" s="14"/>
      <c r="DRH187" s="14"/>
      <c r="DRI187" s="14"/>
      <c r="DRJ187" s="14"/>
      <c r="DRK187" s="14"/>
      <c r="DRL187" s="14"/>
      <c r="DRM187" s="14"/>
      <c r="DRN187" s="14"/>
      <c r="DRO187" s="14"/>
      <c r="DRP187" s="14"/>
      <c r="DRQ187" s="14"/>
      <c r="DRR187" s="14"/>
      <c r="DRS187" s="14"/>
      <c r="DRT187" s="14"/>
      <c r="DRU187" s="14"/>
      <c r="DRV187" s="14"/>
      <c r="DRW187" s="14"/>
      <c r="DRX187" s="14"/>
      <c r="DRY187" s="14"/>
      <c r="DRZ187" s="14"/>
      <c r="DSA187" s="14"/>
      <c r="DSB187" s="14"/>
      <c r="DSC187" s="14"/>
      <c r="DSD187" s="14"/>
      <c r="DSE187" s="14"/>
      <c r="DSF187" s="14"/>
      <c r="DSG187" s="14"/>
      <c r="DSH187" s="14"/>
      <c r="DSI187" s="14"/>
      <c r="DSJ187" s="14"/>
      <c r="DSK187" s="14"/>
      <c r="DSL187" s="14"/>
      <c r="DSM187" s="14"/>
      <c r="DSN187" s="14"/>
      <c r="DSO187" s="14"/>
      <c r="DSP187" s="14"/>
      <c r="DSQ187" s="14"/>
      <c r="DSR187" s="14"/>
      <c r="DSS187" s="14"/>
      <c r="DST187" s="14"/>
      <c r="DSU187" s="14"/>
      <c r="DSV187" s="14"/>
      <c r="DSW187" s="14"/>
      <c r="DSX187" s="14"/>
      <c r="DSY187" s="14"/>
      <c r="DSZ187" s="14"/>
      <c r="DTA187" s="14"/>
      <c r="DTB187" s="14"/>
      <c r="DTC187" s="14"/>
      <c r="DTD187" s="14"/>
      <c r="DTE187" s="14"/>
      <c r="DTF187" s="14"/>
      <c r="DTG187" s="14"/>
      <c r="DTH187" s="14"/>
      <c r="DTI187" s="14"/>
      <c r="DTJ187" s="14"/>
      <c r="DTK187" s="14"/>
      <c r="DTL187" s="14"/>
      <c r="DTM187" s="14"/>
      <c r="DTN187" s="14"/>
      <c r="DTO187" s="14"/>
      <c r="DTP187" s="14"/>
      <c r="DTQ187" s="14"/>
      <c r="DTR187" s="14"/>
      <c r="DTS187" s="14"/>
      <c r="DTT187" s="14"/>
      <c r="DTU187" s="14"/>
      <c r="DTV187" s="14"/>
      <c r="DTW187" s="14"/>
      <c r="DTX187" s="14"/>
      <c r="DTY187" s="14"/>
      <c r="DTZ187" s="14"/>
      <c r="DUA187" s="14"/>
      <c r="DUB187" s="14"/>
      <c r="DUC187" s="14"/>
      <c r="DUD187" s="14"/>
      <c r="DUE187" s="14"/>
      <c r="DUF187" s="14"/>
      <c r="DUG187" s="14"/>
      <c r="DUH187" s="14"/>
      <c r="DUI187" s="14"/>
      <c r="DUJ187" s="14"/>
      <c r="DUK187" s="14"/>
      <c r="DUL187" s="14"/>
      <c r="DUM187" s="14"/>
      <c r="DUN187" s="14"/>
      <c r="DUO187" s="14"/>
      <c r="DUP187" s="14"/>
      <c r="DUQ187" s="14"/>
      <c r="DUR187" s="14"/>
      <c r="DUS187" s="14"/>
      <c r="DUT187" s="14"/>
      <c r="DUU187" s="14"/>
      <c r="DUV187" s="14"/>
      <c r="DUW187" s="14"/>
      <c r="DUX187" s="14"/>
      <c r="DUY187" s="14"/>
      <c r="DUZ187" s="14"/>
      <c r="DVA187" s="14"/>
      <c r="DVB187" s="14"/>
      <c r="DVC187" s="14"/>
      <c r="DVD187" s="14"/>
      <c r="DVE187" s="14"/>
      <c r="DVF187" s="14"/>
      <c r="DVG187" s="14"/>
      <c r="DVH187" s="14"/>
      <c r="DVI187" s="14"/>
      <c r="DVJ187" s="14"/>
      <c r="DVK187" s="14"/>
      <c r="DVL187" s="14"/>
      <c r="DVM187" s="14"/>
      <c r="DVN187" s="14"/>
      <c r="DVO187" s="14"/>
      <c r="DVP187" s="14"/>
      <c r="DVQ187" s="14"/>
      <c r="DVR187" s="14"/>
      <c r="DVS187" s="14"/>
      <c r="DVT187" s="14"/>
      <c r="DVU187" s="14"/>
      <c r="DVV187" s="14"/>
      <c r="DVW187" s="14"/>
      <c r="DVX187" s="14"/>
      <c r="DVY187" s="14"/>
      <c r="DVZ187" s="14"/>
      <c r="DWA187" s="14"/>
      <c r="DWB187" s="14"/>
      <c r="DWC187" s="14"/>
      <c r="DWD187" s="14"/>
      <c r="DWE187" s="14"/>
      <c r="DWF187" s="14"/>
      <c r="DWG187" s="14"/>
      <c r="DWH187" s="14"/>
      <c r="DWI187" s="14"/>
      <c r="DWJ187" s="14"/>
      <c r="DWK187" s="14"/>
      <c r="DWL187" s="14"/>
      <c r="DWM187" s="14"/>
      <c r="DWN187" s="14"/>
      <c r="DWO187" s="14"/>
      <c r="DWP187" s="14"/>
      <c r="DWQ187" s="14"/>
      <c r="DWR187" s="14"/>
      <c r="DWS187" s="14"/>
      <c r="DWT187" s="14"/>
      <c r="DWU187" s="14"/>
      <c r="DWV187" s="14"/>
      <c r="DWW187" s="14"/>
      <c r="DWX187" s="14"/>
      <c r="DWY187" s="14"/>
      <c r="DWZ187" s="14"/>
      <c r="DXA187" s="14"/>
      <c r="DXB187" s="14"/>
      <c r="DXC187" s="14"/>
      <c r="DXD187" s="14"/>
      <c r="DXE187" s="14"/>
      <c r="DXF187" s="14"/>
      <c r="DXG187" s="14"/>
      <c r="DXH187" s="14"/>
      <c r="DXI187" s="14"/>
      <c r="DXJ187" s="14"/>
      <c r="DXK187" s="14"/>
      <c r="DXL187" s="14"/>
      <c r="DXM187" s="14"/>
      <c r="DXN187" s="14"/>
      <c r="DXO187" s="14"/>
      <c r="DXP187" s="14"/>
      <c r="DXQ187" s="14"/>
      <c r="DXR187" s="14"/>
      <c r="DXS187" s="14"/>
      <c r="DXT187" s="14"/>
      <c r="DXU187" s="14"/>
      <c r="DXV187" s="14"/>
      <c r="DXW187" s="14"/>
      <c r="DXX187" s="14"/>
      <c r="DXY187" s="14"/>
      <c r="DXZ187" s="14"/>
      <c r="DYA187" s="14"/>
      <c r="DYB187" s="14"/>
      <c r="DYC187" s="14"/>
      <c r="DYD187" s="14"/>
      <c r="DYE187" s="14"/>
      <c r="DYF187" s="14"/>
      <c r="DYG187" s="14"/>
      <c r="DYH187" s="14"/>
      <c r="DYI187" s="14"/>
      <c r="DYJ187" s="14"/>
      <c r="DYK187" s="14"/>
      <c r="DYL187" s="14"/>
      <c r="DYM187" s="14"/>
      <c r="DYN187" s="14"/>
      <c r="DYO187" s="14"/>
      <c r="DYP187" s="14"/>
      <c r="DYQ187" s="14"/>
      <c r="DYR187" s="14"/>
      <c r="DYS187" s="14"/>
      <c r="DYT187" s="14"/>
      <c r="DYU187" s="14"/>
      <c r="DYV187" s="14"/>
      <c r="DYW187" s="14"/>
      <c r="DYX187" s="14"/>
      <c r="DYY187" s="14"/>
      <c r="DYZ187" s="14"/>
      <c r="DZA187" s="14"/>
      <c r="DZB187" s="14"/>
      <c r="DZC187" s="14"/>
      <c r="DZD187" s="14"/>
      <c r="DZE187" s="14"/>
      <c r="DZF187" s="14"/>
      <c r="DZG187" s="14"/>
      <c r="DZH187" s="14"/>
      <c r="DZI187" s="14"/>
      <c r="DZJ187" s="14"/>
      <c r="DZK187" s="14"/>
      <c r="DZL187" s="14"/>
      <c r="DZM187" s="14"/>
      <c r="DZN187" s="14"/>
      <c r="DZO187" s="14"/>
      <c r="DZP187" s="14"/>
      <c r="DZQ187" s="14"/>
      <c r="DZR187" s="14"/>
      <c r="DZS187" s="14"/>
      <c r="DZT187" s="14"/>
      <c r="DZU187" s="14"/>
      <c r="DZV187" s="14"/>
      <c r="DZW187" s="14"/>
      <c r="DZX187" s="14"/>
      <c r="DZY187" s="14"/>
      <c r="DZZ187" s="14"/>
      <c r="EAA187" s="14"/>
      <c r="EAB187" s="14"/>
      <c r="EAC187" s="14"/>
      <c r="EAD187" s="14"/>
      <c r="EAE187" s="14"/>
      <c r="EAF187" s="14"/>
      <c r="EAG187" s="14"/>
      <c r="EAH187" s="14"/>
      <c r="EAI187" s="14"/>
      <c r="EAJ187" s="14"/>
      <c r="EAK187" s="14"/>
      <c r="EAL187" s="14"/>
      <c r="EAM187" s="14"/>
      <c r="EAN187" s="14"/>
      <c r="EAO187" s="14"/>
      <c r="EAP187" s="14"/>
      <c r="EAQ187" s="14"/>
      <c r="EAR187" s="14"/>
      <c r="EAS187" s="14"/>
      <c r="EAT187" s="14"/>
      <c r="EAU187" s="14"/>
      <c r="EAV187" s="14"/>
      <c r="EAW187" s="14"/>
      <c r="EAX187" s="14"/>
      <c r="EAY187" s="14"/>
      <c r="EAZ187" s="14"/>
      <c r="EBA187" s="14"/>
      <c r="EBB187" s="14"/>
      <c r="EBC187" s="14"/>
      <c r="EBD187" s="14"/>
      <c r="EBE187" s="14"/>
      <c r="EBF187" s="14"/>
      <c r="EBG187" s="14"/>
      <c r="EBH187" s="14"/>
      <c r="EBI187" s="14"/>
      <c r="EBJ187" s="14"/>
      <c r="EBK187" s="14"/>
      <c r="EBL187" s="14"/>
      <c r="EBM187" s="14"/>
      <c r="EBN187" s="14"/>
      <c r="EBO187" s="14"/>
      <c r="EBP187" s="14"/>
      <c r="EBQ187" s="14"/>
      <c r="EBR187" s="14"/>
      <c r="EBS187" s="14"/>
      <c r="EBT187" s="14"/>
      <c r="EBU187" s="14"/>
      <c r="EBV187" s="14"/>
      <c r="EBW187" s="14"/>
      <c r="EBX187" s="14"/>
      <c r="EBY187" s="14"/>
      <c r="EBZ187" s="14"/>
      <c r="ECA187" s="14"/>
      <c r="ECB187" s="14"/>
      <c r="ECC187" s="14"/>
      <c r="ECD187" s="14"/>
      <c r="ECE187" s="14"/>
      <c r="ECF187" s="14"/>
      <c r="ECG187" s="14"/>
      <c r="ECH187" s="14"/>
      <c r="ECI187" s="14"/>
      <c r="ECJ187" s="14"/>
      <c r="ECK187" s="14"/>
      <c r="ECL187" s="14"/>
      <c r="ECM187" s="14"/>
      <c r="ECN187" s="14"/>
      <c r="ECO187" s="14"/>
      <c r="ECP187" s="14"/>
      <c r="ECQ187" s="14"/>
      <c r="ECR187" s="14"/>
      <c r="ECS187" s="14"/>
      <c r="ECT187" s="14"/>
      <c r="ECU187" s="14"/>
      <c r="ECV187" s="14"/>
      <c r="ECW187" s="14"/>
      <c r="ECX187" s="14"/>
      <c r="ECY187" s="14"/>
      <c r="ECZ187" s="14"/>
      <c r="EDA187" s="14"/>
      <c r="EDB187" s="14"/>
      <c r="EDC187" s="14"/>
      <c r="EDD187" s="14"/>
      <c r="EDE187" s="14"/>
      <c r="EDF187" s="14"/>
      <c r="EDG187" s="14"/>
      <c r="EDH187" s="14"/>
      <c r="EDI187" s="14"/>
      <c r="EDJ187" s="14"/>
      <c r="EDK187" s="14"/>
      <c r="EDL187" s="14"/>
      <c r="EDM187" s="14"/>
      <c r="EDN187" s="14"/>
      <c r="EDO187" s="14"/>
      <c r="EDP187" s="14"/>
      <c r="EDQ187" s="14"/>
      <c r="EDR187" s="14"/>
      <c r="EDS187" s="14"/>
      <c r="EDT187" s="14"/>
      <c r="EDU187" s="14"/>
      <c r="EDV187" s="14"/>
      <c r="EDW187" s="14"/>
      <c r="EDX187" s="14"/>
      <c r="EDY187" s="14"/>
      <c r="EDZ187" s="14"/>
      <c r="EEA187" s="14"/>
      <c r="EEB187" s="14"/>
      <c r="EEC187" s="14"/>
      <c r="EED187" s="14"/>
      <c r="EEE187" s="14"/>
      <c r="EEF187" s="14"/>
      <c r="EEG187" s="14"/>
      <c r="EEH187" s="14"/>
      <c r="EEI187" s="14"/>
      <c r="EEJ187" s="14"/>
      <c r="EEK187" s="14"/>
      <c r="EEL187" s="14"/>
      <c r="EEM187" s="14"/>
      <c r="EEN187" s="14"/>
      <c r="EEO187" s="14"/>
      <c r="EEP187" s="14"/>
      <c r="EEQ187" s="14"/>
      <c r="EER187" s="14"/>
      <c r="EES187" s="14"/>
      <c r="EET187" s="14"/>
      <c r="EEU187" s="14"/>
      <c r="EEV187" s="14"/>
      <c r="EEW187" s="14"/>
      <c r="EEX187" s="14"/>
      <c r="EEY187" s="14"/>
      <c r="EEZ187" s="14"/>
      <c r="EFA187" s="14"/>
      <c r="EFB187" s="14"/>
      <c r="EFC187" s="14"/>
      <c r="EFD187" s="14"/>
      <c r="EFE187" s="14"/>
      <c r="EFF187" s="14"/>
      <c r="EFG187" s="14"/>
      <c r="EFH187" s="14"/>
      <c r="EFI187" s="14"/>
      <c r="EFJ187" s="14"/>
      <c r="EFK187" s="14"/>
      <c r="EFL187" s="14"/>
      <c r="EFM187" s="14"/>
      <c r="EFN187" s="14"/>
      <c r="EFO187" s="14"/>
      <c r="EFP187" s="14"/>
      <c r="EFQ187" s="14"/>
      <c r="EFR187" s="14"/>
      <c r="EFS187" s="14"/>
      <c r="EFT187" s="14"/>
      <c r="EFU187" s="14"/>
      <c r="EFV187" s="14"/>
      <c r="EFW187" s="14"/>
      <c r="EFX187" s="14"/>
      <c r="EFY187" s="14"/>
      <c r="EFZ187" s="14"/>
      <c r="EGA187" s="14"/>
      <c r="EGB187" s="14"/>
      <c r="EGC187" s="14"/>
      <c r="EGD187" s="14"/>
      <c r="EGE187" s="14"/>
      <c r="EGF187" s="14"/>
      <c r="EGG187" s="14"/>
      <c r="EGH187" s="14"/>
      <c r="EGI187" s="14"/>
      <c r="EGJ187" s="14"/>
      <c r="EGK187" s="14"/>
      <c r="EGL187" s="14"/>
      <c r="EGM187" s="14"/>
      <c r="EGN187" s="14"/>
      <c r="EGO187" s="14"/>
      <c r="EGP187" s="14"/>
      <c r="EGQ187" s="14"/>
      <c r="EGR187" s="14"/>
      <c r="EGS187" s="14"/>
      <c r="EGT187" s="14"/>
      <c r="EGU187" s="14"/>
      <c r="EGV187" s="14"/>
      <c r="EGW187" s="14"/>
      <c r="EGX187" s="14"/>
      <c r="EGY187" s="14"/>
      <c r="EGZ187" s="14"/>
      <c r="EHA187" s="14"/>
      <c r="EHB187" s="14"/>
      <c r="EHC187" s="14"/>
      <c r="EHD187" s="14"/>
      <c r="EHE187" s="14"/>
      <c r="EHF187" s="14"/>
      <c r="EHG187" s="14"/>
      <c r="EHH187" s="14"/>
      <c r="EHI187" s="14"/>
      <c r="EHJ187" s="14"/>
      <c r="EHK187" s="14"/>
      <c r="EHL187" s="14"/>
      <c r="EHM187" s="14"/>
      <c r="EHN187" s="14"/>
      <c r="EHO187" s="14"/>
      <c r="EHP187" s="14"/>
      <c r="EHQ187" s="14"/>
      <c r="EHR187" s="14"/>
      <c r="EHS187" s="14"/>
      <c r="EHT187" s="14"/>
      <c r="EHU187" s="14"/>
      <c r="EHV187" s="14"/>
      <c r="EHW187" s="14"/>
      <c r="EHX187" s="14"/>
      <c r="EHY187" s="14"/>
      <c r="EHZ187" s="14"/>
      <c r="EIA187" s="14"/>
      <c r="EIB187" s="14"/>
      <c r="EIC187" s="14"/>
      <c r="EID187" s="14"/>
      <c r="EIE187" s="14"/>
      <c r="EIF187" s="14"/>
      <c r="EIG187" s="14"/>
      <c r="EIH187" s="14"/>
      <c r="EII187" s="14"/>
      <c r="EIJ187" s="14"/>
      <c r="EIK187" s="14"/>
      <c r="EIL187" s="14"/>
      <c r="EIM187" s="14"/>
      <c r="EIN187" s="14"/>
      <c r="EIO187" s="14"/>
      <c r="EIP187" s="14"/>
      <c r="EIQ187" s="14"/>
      <c r="EIR187" s="14"/>
      <c r="EIS187" s="14"/>
      <c r="EIT187" s="14"/>
      <c r="EIU187" s="14"/>
      <c r="EIV187" s="14"/>
      <c r="EIW187" s="14"/>
      <c r="EIX187" s="14"/>
      <c r="EIY187" s="14"/>
      <c r="EIZ187" s="14"/>
      <c r="EJA187" s="14"/>
      <c r="EJB187" s="14"/>
      <c r="EJC187" s="14"/>
      <c r="EJD187" s="14"/>
      <c r="EJE187" s="14"/>
      <c r="EJF187" s="14"/>
      <c r="EJG187" s="14"/>
      <c r="EJH187" s="14"/>
      <c r="EJI187" s="14"/>
      <c r="EJJ187" s="14"/>
      <c r="EJK187" s="14"/>
      <c r="EJL187" s="14"/>
      <c r="EJM187" s="14"/>
      <c r="EJN187" s="14"/>
      <c r="EJO187" s="14"/>
      <c r="EJP187" s="14"/>
      <c r="EJQ187" s="14"/>
      <c r="EJR187" s="14"/>
      <c r="EJS187" s="14"/>
      <c r="EJT187" s="14"/>
      <c r="EJU187" s="14"/>
      <c r="EJV187" s="14"/>
      <c r="EJW187" s="14"/>
      <c r="EJX187" s="14"/>
      <c r="EJY187" s="14"/>
      <c r="EJZ187" s="14"/>
      <c r="EKA187" s="14"/>
      <c r="EKB187" s="14"/>
      <c r="EKC187" s="14"/>
      <c r="EKD187" s="14"/>
      <c r="EKE187" s="14"/>
      <c r="EKF187" s="14"/>
      <c r="EKG187" s="14"/>
      <c r="EKH187" s="14"/>
      <c r="EKI187" s="14"/>
      <c r="EKJ187" s="14"/>
      <c r="EKK187" s="14"/>
      <c r="EKL187" s="14"/>
      <c r="EKM187" s="14"/>
      <c r="EKN187" s="14"/>
      <c r="EKO187" s="14"/>
      <c r="EKP187" s="14"/>
      <c r="EKQ187" s="14"/>
      <c r="EKR187" s="14"/>
      <c r="EKS187" s="14"/>
      <c r="EKT187" s="14"/>
      <c r="EKU187" s="14"/>
      <c r="EKV187" s="14"/>
      <c r="EKW187" s="14"/>
      <c r="EKX187" s="14"/>
      <c r="EKY187" s="14"/>
      <c r="EKZ187" s="14"/>
      <c r="ELA187" s="14"/>
      <c r="ELB187" s="14"/>
      <c r="ELC187" s="14"/>
      <c r="ELD187" s="14"/>
      <c r="ELE187" s="14"/>
      <c r="ELF187" s="14"/>
      <c r="ELG187" s="14"/>
      <c r="ELH187" s="14"/>
      <c r="ELI187" s="14"/>
      <c r="ELJ187" s="14"/>
      <c r="ELK187" s="14"/>
      <c r="ELL187" s="14"/>
      <c r="ELM187" s="14"/>
      <c r="ELN187" s="14"/>
      <c r="ELO187" s="14"/>
      <c r="ELP187" s="14"/>
      <c r="ELQ187" s="14"/>
      <c r="ELR187" s="14"/>
      <c r="ELS187" s="14"/>
      <c r="ELT187" s="14"/>
      <c r="ELU187" s="14"/>
      <c r="ELV187" s="14"/>
      <c r="ELW187" s="14"/>
      <c r="ELX187" s="14"/>
      <c r="ELY187" s="14"/>
      <c r="ELZ187" s="14"/>
      <c r="EMA187" s="14"/>
      <c r="EMB187" s="14"/>
      <c r="EMC187" s="14"/>
      <c r="EMD187" s="14"/>
      <c r="EME187" s="14"/>
      <c r="EMF187" s="14"/>
      <c r="EMG187" s="14"/>
      <c r="EMH187" s="14"/>
      <c r="EMI187" s="14"/>
      <c r="EMJ187" s="14"/>
      <c r="EMK187" s="14"/>
      <c r="EML187" s="14"/>
      <c r="EMM187" s="14"/>
      <c r="EMN187" s="14"/>
      <c r="EMO187" s="14"/>
      <c r="EMP187" s="14"/>
      <c r="EMQ187" s="14"/>
      <c r="EMR187" s="14"/>
      <c r="EMS187" s="14"/>
      <c r="EMT187" s="14"/>
      <c r="EMU187" s="14"/>
      <c r="EMV187" s="14"/>
      <c r="EMW187" s="14"/>
      <c r="EMX187" s="14"/>
      <c r="EMY187" s="14"/>
      <c r="EMZ187" s="14"/>
      <c r="ENA187" s="14"/>
      <c r="ENB187" s="14"/>
      <c r="ENC187" s="14"/>
      <c r="END187" s="14"/>
      <c r="ENE187" s="14"/>
      <c r="ENF187" s="14"/>
      <c r="ENG187" s="14"/>
      <c r="ENH187" s="14"/>
      <c r="ENI187" s="14"/>
      <c r="ENJ187" s="14"/>
      <c r="ENK187" s="14"/>
      <c r="ENL187" s="14"/>
      <c r="ENM187" s="14"/>
      <c r="ENN187" s="14"/>
      <c r="ENO187" s="14"/>
      <c r="ENP187" s="14"/>
      <c r="ENQ187" s="14"/>
      <c r="ENR187" s="14"/>
      <c r="ENS187" s="14"/>
      <c r="ENT187" s="14"/>
      <c r="ENU187" s="14"/>
      <c r="ENV187" s="14"/>
      <c r="ENW187" s="14"/>
      <c r="ENX187" s="14"/>
      <c r="ENY187" s="14"/>
      <c r="ENZ187" s="14"/>
      <c r="EOA187" s="14"/>
      <c r="EOB187" s="14"/>
      <c r="EOC187" s="14"/>
      <c r="EOD187" s="14"/>
      <c r="EOE187" s="14"/>
      <c r="EOF187" s="14"/>
      <c r="EOG187" s="14"/>
      <c r="EOH187" s="14"/>
      <c r="EOI187" s="14"/>
      <c r="EOJ187" s="14"/>
      <c r="EOK187" s="14"/>
      <c r="EOL187" s="14"/>
      <c r="EOM187" s="14"/>
      <c r="EON187" s="14"/>
      <c r="EOO187" s="14"/>
      <c r="EOP187" s="14"/>
      <c r="EOQ187" s="14"/>
      <c r="EOR187" s="14"/>
      <c r="EOS187" s="14"/>
      <c r="EOT187" s="14"/>
      <c r="EOU187" s="14"/>
      <c r="EOV187" s="14"/>
      <c r="EOW187" s="14"/>
      <c r="EOX187" s="14"/>
      <c r="EOY187" s="14"/>
      <c r="EOZ187" s="14"/>
      <c r="EPA187" s="14"/>
      <c r="EPB187" s="14"/>
      <c r="EPC187" s="14"/>
      <c r="EPD187" s="14"/>
      <c r="EPE187" s="14"/>
      <c r="EPF187" s="14"/>
      <c r="EPG187" s="14"/>
      <c r="EPH187" s="14"/>
      <c r="EPI187" s="14"/>
      <c r="EPJ187" s="14"/>
      <c r="EPK187" s="14"/>
      <c r="EPL187" s="14"/>
      <c r="EPM187" s="14"/>
      <c r="EPN187" s="14"/>
      <c r="EPO187" s="14"/>
      <c r="EPP187" s="14"/>
      <c r="EPQ187" s="14"/>
      <c r="EPR187" s="14"/>
      <c r="EPS187" s="14"/>
      <c r="EPT187" s="14"/>
      <c r="EPU187" s="14"/>
      <c r="EPV187" s="14"/>
      <c r="EPW187" s="14"/>
      <c r="EPX187" s="14"/>
      <c r="EPY187" s="14"/>
      <c r="EPZ187" s="14"/>
      <c r="EQA187" s="14"/>
      <c r="EQB187" s="14"/>
      <c r="EQC187" s="14"/>
      <c r="EQD187" s="14"/>
      <c r="EQE187" s="14"/>
      <c r="EQF187" s="14"/>
      <c r="EQG187" s="14"/>
      <c r="EQH187" s="14"/>
      <c r="EQI187" s="14"/>
      <c r="EQJ187" s="14"/>
      <c r="EQK187" s="14"/>
      <c r="EQL187" s="14"/>
      <c r="EQM187" s="14"/>
      <c r="EQN187" s="14"/>
      <c r="EQO187" s="14"/>
      <c r="EQP187" s="14"/>
      <c r="EQQ187" s="14"/>
      <c r="EQR187" s="14"/>
      <c r="EQS187" s="14"/>
      <c r="EQT187" s="14"/>
      <c r="EQU187" s="14"/>
      <c r="EQV187" s="14"/>
      <c r="EQW187" s="14"/>
      <c r="EQX187" s="14"/>
      <c r="EQY187" s="14"/>
      <c r="EQZ187" s="14"/>
      <c r="ERA187" s="14"/>
      <c r="ERB187" s="14"/>
      <c r="ERC187" s="14"/>
      <c r="ERD187" s="14"/>
      <c r="ERE187" s="14"/>
      <c r="ERF187" s="14"/>
      <c r="ERG187" s="14"/>
      <c r="ERH187" s="14"/>
      <c r="ERI187" s="14"/>
      <c r="ERJ187" s="14"/>
      <c r="ERK187" s="14"/>
      <c r="ERL187" s="14"/>
      <c r="ERM187" s="14"/>
      <c r="ERN187" s="14"/>
      <c r="ERO187" s="14"/>
      <c r="ERP187" s="14"/>
      <c r="ERQ187" s="14"/>
      <c r="ERR187" s="14"/>
      <c r="ERS187" s="14"/>
      <c r="ERT187" s="14"/>
      <c r="ERU187" s="14"/>
      <c r="ERV187" s="14"/>
      <c r="ERW187" s="14"/>
      <c r="ERX187" s="14"/>
      <c r="ERY187" s="14"/>
      <c r="ERZ187" s="14"/>
      <c r="ESA187" s="14"/>
      <c r="ESB187" s="14"/>
      <c r="ESC187" s="14"/>
      <c r="ESD187" s="14"/>
      <c r="ESE187" s="14"/>
      <c r="ESF187" s="14"/>
      <c r="ESG187" s="14"/>
      <c r="ESH187" s="14"/>
      <c r="ESI187" s="14"/>
      <c r="ESJ187" s="14"/>
      <c r="ESK187" s="14"/>
      <c r="ESL187" s="14"/>
      <c r="ESM187" s="14"/>
      <c r="ESN187" s="14"/>
      <c r="ESO187" s="14"/>
      <c r="ESP187" s="14"/>
      <c r="ESQ187" s="14"/>
      <c r="ESR187" s="14"/>
      <c r="ESS187" s="14"/>
      <c r="EST187" s="14"/>
      <c r="ESU187" s="14"/>
      <c r="ESV187" s="14"/>
      <c r="ESW187" s="14"/>
      <c r="ESX187" s="14"/>
      <c r="ESY187" s="14"/>
      <c r="ESZ187" s="14"/>
      <c r="ETA187" s="14"/>
      <c r="ETB187" s="14"/>
      <c r="ETC187" s="14"/>
      <c r="ETD187" s="14"/>
      <c r="ETE187" s="14"/>
      <c r="ETF187" s="14"/>
      <c r="ETG187" s="14"/>
      <c r="ETH187" s="14"/>
      <c r="ETI187" s="14"/>
      <c r="ETJ187" s="14"/>
      <c r="ETK187" s="14"/>
      <c r="ETL187" s="14"/>
      <c r="ETM187" s="14"/>
      <c r="ETN187" s="14"/>
      <c r="ETO187" s="14"/>
      <c r="ETP187" s="14"/>
      <c r="ETQ187" s="14"/>
      <c r="ETR187" s="14"/>
      <c r="ETS187" s="14"/>
      <c r="ETT187" s="14"/>
      <c r="ETU187" s="14"/>
      <c r="ETV187" s="14"/>
      <c r="ETW187" s="14"/>
      <c r="ETX187" s="14"/>
      <c r="ETY187" s="14"/>
      <c r="ETZ187" s="14"/>
      <c r="EUA187" s="14"/>
      <c r="EUB187" s="14"/>
      <c r="EUC187" s="14"/>
      <c r="EUD187" s="14"/>
      <c r="EUE187" s="14"/>
      <c r="EUF187" s="14"/>
      <c r="EUG187" s="14"/>
      <c r="EUH187" s="14"/>
      <c r="EUI187" s="14"/>
      <c r="EUJ187" s="14"/>
      <c r="EUK187" s="14"/>
      <c r="EUL187" s="14"/>
      <c r="EUM187" s="14"/>
      <c r="EUN187" s="14"/>
      <c r="EUO187" s="14"/>
      <c r="EUP187" s="14"/>
      <c r="EUQ187" s="14"/>
      <c r="EUR187" s="14"/>
      <c r="EUS187" s="14"/>
      <c r="EUT187" s="14"/>
      <c r="EUU187" s="14"/>
      <c r="EUV187" s="14"/>
      <c r="EUW187" s="14"/>
      <c r="EUX187" s="14"/>
      <c r="EUY187" s="14"/>
      <c r="EUZ187" s="14"/>
      <c r="EVA187" s="14"/>
      <c r="EVB187" s="14"/>
      <c r="EVC187" s="14"/>
      <c r="EVD187" s="14"/>
      <c r="EVE187" s="14"/>
      <c r="EVF187" s="14"/>
      <c r="EVG187" s="14"/>
      <c r="EVH187" s="14"/>
      <c r="EVI187" s="14"/>
      <c r="EVJ187" s="14"/>
      <c r="EVK187" s="14"/>
      <c r="EVL187" s="14"/>
      <c r="EVM187" s="14"/>
      <c r="EVN187" s="14"/>
      <c r="EVO187" s="14"/>
      <c r="EVP187" s="14"/>
      <c r="EVQ187" s="14"/>
      <c r="EVR187" s="14"/>
      <c r="EVS187" s="14"/>
      <c r="EVT187" s="14"/>
      <c r="EVU187" s="14"/>
      <c r="EVV187" s="14"/>
      <c r="EVW187" s="14"/>
      <c r="EVX187" s="14"/>
      <c r="EVY187" s="14"/>
      <c r="EVZ187" s="14"/>
      <c r="EWA187" s="14"/>
      <c r="EWB187" s="14"/>
      <c r="EWC187" s="14"/>
      <c r="EWD187" s="14"/>
      <c r="EWE187" s="14"/>
      <c r="EWF187" s="14"/>
      <c r="EWG187" s="14"/>
      <c r="EWH187" s="14"/>
      <c r="EWI187" s="14"/>
      <c r="EWJ187" s="14"/>
      <c r="EWK187" s="14"/>
      <c r="EWL187" s="14"/>
      <c r="EWM187" s="14"/>
      <c r="EWN187" s="14"/>
      <c r="EWO187" s="14"/>
      <c r="EWP187" s="14"/>
      <c r="EWQ187" s="14"/>
      <c r="EWR187" s="14"/>
      <c r="EWS187" s="14"/>
      <c r="EWT187" s="14"/>
      <c r="EWU187" s="14"/>
      <c r="EWV187" s="14"/>
      <c r="EWW187" s="14"/>
      <c r="EWX187" s="14"/>
      <c r="EWY187" s="14"/>
      <c r="EWZ187" s="14"/>
      <c r="EXA187" s="14"/>
      <c r="EXB187" s="14"/>
      <c r="EXC187" s="14"/>
      <c r="EXD187" s="14"/>
      <c r="EXE187" s="14"/>
      <c r="EXF187" s="14"/>
      <c r="EXG187" s="14"/>
      <c r="EXH187" s="14"/>
      <c r="EXI187" s="14"/>
      <c r="EXJ187" s="14"/>
      <c r="EXK187" s="14"/>
      <c r="EXL187" s="14"/>
      <c r="EXM187" s="14"/>
      <c r="EXN187" s="14"/>
      <c r="EXO187" s="14"/>
      <c r="EXP187" s="14"/>
      <c r="EXQ187" s="14"/>
      <c r="EXR187" s="14"/>
      <c r="EXS187" s="14"/>
      <c r="EXT187" s="14"/>
      <c r="EXU187" s="14"/>
      <c r="EXV187" s="14"/>
      <c r="EXW187" s="14"/>
      <c r="EXX187" s="14"/>
      <c r="EXY187" s="14"/>
      <c r="EXZ187" s="14"/>
      <c r="EYA187" s="14"/>
      <c r="EYB187" s="14"/>
      <c r="EYC187" s="14"/>
      <c r="EYD187" s="14"/>
      <c r="EYE187" s="14"/>
      <c r="EYF187" s="14"/>
      <c r="EYG187" s="14"/>
      <c r="EYH187" s="14"/>
      <c r="EYI187" s="14"/>
      <c r="EYJ187" s="14"/>
      <c r="EYK187" s="14"/>
      <c r="EYL187" s="14"/>
      <c r="EYM187" s="14"/>
      <c r="EYN187" s="14"/>
      <c r="EYO187" s="14"/>
      <c r="EYP187" s="14"/>
      <c r="EYQ187" s="14"/>
      <c r="EYR187" s="14"/>
      <c r="EYS187" s="14"/>
      <c r="EYT187" s="14"/>
      <c r="EYU187" s="14"/>
      <c r="EYV187" s="14"/>
      <c r="EYW187" s="14"/>
      <c r="EYX187" s="14"/>
      <c r="EYY187" s="14"/>
      <c r="EYZ187" s="14"/>
      <c r="EZA187" s="14"/>
      <c r="EZB187" s="14"/>
      <c r="EZC187" s="14"/>
      <c r="EZD187" s="14"/>
      <c r="EZE187" s="14"/>
      <c r="EZF187" s="14"/>
      <c r="EZG187" s="14"/>
      <c r="EZH187" s="14"/>
      <c r="EZI187" s="14"/>
      <c r="EZJ187" s="14"/>
      <c r="EZK187" s="14"/>
      <c r="EZL187" s="14"/>
      <c r="EZM187" s="14"/>
      <c r="EZN187" s="14"/>
      <c r="EZO187" s="14"/>
      <c r="EZP187" s="14"/>
      <c r="EZQ187" s="14"/>
      <c r="EZR187" s="14"/>
      <c r="EZS187" s="14"/>
      <c r="EZT187" s="14"/>
      <c r="EZU187" s="14"/>
      <c r="EZV187" s="14"/>
      <c r="EZW187" s="14"/>
      <c r="EZX187" s="14"/>
      <c r="EZY187" s="14"/>
      <c r="EZZ187" s="14"/>
      <c r="FAA187" s="14"/>
      <c r="FAB187" s="14"/>
      <c r="FAC187" s="14"/>
      <c r="FAD187" s="14"/>
      <c r="FAE187" s="14"/>
      <c r="FAF187" s="14"/>
      <c r="FAG187" s="14"/>
      <c r="FAH187" s="14"/>
      <c r="FAI187" s="14"/>
      <c r="FAJ187" s="14"/>
      <c r="FAK187" s="14"/>
      <c r="FAL187" s="14"/>
      <c r="FAM187" s="14"/>
      <c r="FAN187" s="14"/>
      <c r="FAO187" s="14"/>
      <c r="FAP187" s="14"/>
      <c r="FAQ187" s="14"/>
      <c r="FAR187" s="14"/>
      <c r="FAS187" s="14"/>
      <c r="FAT187" s="14"/>
      <c r="FAU187" s="14"/>
      <c r="FAV187" s="14"/>
      <c r="FAW187" s="14"/>
      <c r="FAX187" s="14"/>
      <c r="FAY187" s="14"/>
      <c r="FAZ187" s="14"/>
      <c r="FBA187" s="14"/>
      <c r="FBB187" s="14"/>
      <c r="FBC187" s="14"/>
      <c r="FBD187" s="14"/>
      <c r="FBE187" s="14"/>
      <c r="FBF187" s="14"/>
      <c r="FBG187" s="14"/>
      <c r="FBH187" s="14"/>
      <c r="FBI187" s="14"/>
      <c r="FBJ187" s="14"/>
      <c r="FBK187" s="14"/>
      <c r="FBL187" s="14"/>
      <c r="FBM187" s="14"/>
      <c r="FBN187" s="14"/>
      <c r="FBO187" s="14"/>
      <c r="FBP187" s="14"/>
      <c r="FBQ187" s="14"/>
      <c r="FBR187" s="14"/>
      <c r="FBS187" s="14"/>
      <c r="FBT187" s="14"/>
      <c r="FBU187" s="14"/>
      <c r="FBV187" s="14"/>
      <c r="FBW187" s="14"/>
      <c r="FBX187" s="14"/>
      <c r="FBY187" s="14"/>
      <c r="FBZ187" s="14"/>
      <c r="FCA187" s="14"/>
      <c r="FCB187" s="14"/>
      <c r="FCC187" s="14"/>
      <c r="FCD187" s="14"/>
      <c r="FCE187" s="14"/>
      <c r="FCF187" s="14"/>
      <c r="FCG187" s="14"/>
      <c r="FCH187" s="14"/>
      <c r="FCI187" s="14"/>
      <c r="FCJ187" s="14"/>
      <c r="FCK187" s="14"/>
      <c r="FCL187" s="14"/>
      <c r="FCM187" s="14"/>
      <c r="FCN187" s="14"/>
      <c r="FCO187" s="14"/>
      <c r="FCP187" s="14"/>
      <c r="FCQ187" s="14"/>
      <c r="FCR187" s="14"/>
      <c r="FCS187" s="14"/>
      <c r="FCT187" s="14"/>
      <c r="FCU187" s="14"/>
      <c r="FCV187" s="14"/>
      <c r="FCW187" s="14"/>
      <c r="FCX187" s="14"/>
      <c r="FCY187" s="14"/>
      <c r="FCZ187" s="14"/>
      <c r="FDA187" s="14"/>
      <c r="FDB187" s="14"/>
      <c r="FDC187" s="14"/>
      <c r="FDD187" s="14"/>
      <c r="FDE187" s="14"/>
      <c r="FDF187" s="14"/>
      <c r="FDG187" s="14"/>
      <c r="FDH187" s="14"/>
      <c r="FDI187" s="14"/>
      <c r="FDJ187" s="14"/>
      <c r="FDK187" s="14"/>
      <c r="FDL187" s="14"/>
      <c r="FDM187" s="14"/>
      <c r="FDN187" s="14"/>
      <c r="FDO187" s="14"/>
      <c r="FDP187" s="14"/>
      <c r="FDQ187" s="14"/>
      <c r="FDR187" s="14"/>
      <c r="FDS187" s="14"/>
      <c r="FDT187" s="14"/>
      <c r="FDU187" s="14"/>
      <c r="FDV187" s="14"/>
      <c r="FDW187" s="14"/>
      <c r="FDX187" s="14"/>
      <c r="FDY187" s="14"/>
      <c r="FDZ187" s="14"/>
      <c r="FEA187" s="14"/>
      <c r="FEB187" s="14"/>
      <c r="FEC187" s="14"/>
      <c r="FED187" s="14"/>
      <c r="FEE187" s="14"/>
      <c r="FEF187" s="14"/>
      <c r="FEG187" s="14"/>
      <c r="FEH187" s="14"/>
      <c r="FEI187" s="14"/>
      <c r="FEJ187" s="14"/>
      <c r="FEK187" s="14"/>
      <c r="FEL187" s="14"/>
      <c r="FEM187" s="14"/>
      <c r="FEN187" s="14"/>
      <c r="FEO187" s="14"/>
      <c r="FEP187" s="14"/>
      <c r="FEQ187" s="14"/>
      <c r="FER187" s="14"/>
      <c r="FES187" s="14"/>
      <c r="FET187" s="14"/>
      <c r="FEU187" s="14"/>
      <c r="FEV187" s="14"/>
      <c r="FEW187" s="14"/>
      <c r="FEX187" s="14"/>
      <c r="FEY187" s="14"/>
      <c r="FEZ187" s="14"/>
      <c r="FFA187" s="14"/>
      <c r="FFB187" s="14"/>
      <c r="FFC187" s="14"/>
      <c r="FFD187" s="14"/>
      <c r="FFE187" s="14"/>
      <c r="FFF187" s="14"/>
      <c r="FFG187" s="14"/>
      <c r="FFH187" s="14"/>
      <c r="FFI187" s="14"/>
      <c r="FFJ187" s="14"/>
      <c r="FFK187" s="14"/>
      <c r="FFL187" s="14"/>
      <c r="FFM187" s="14"/>
      <c r="FFN187" s="14"/>
      <c r="FFO187" s="14"/>
      <c r="FFP187" s="14"/>
      <c r="FFQ187" s="14"/>
      <c r="FFR187" s="14"/>
      <c r="FFS187" s="14"/>
      <c r="FFT187" s="14"/>
      <c r="FFU187" s="14"/>
      <c r="FFV187" s="14"/>
      <c r="FFW187" s="14"/>
      <c r="FFX187" s="14"/>
      <c r="FFY187" s="14"/>
      <c r="FFZ187" s="14"/>
      <c r="FGA187" s="14"/>
      <c r="FGB187" s="14"/>
      <c r="FGC187" s="14"/>
      <c r="FGD187" s="14"/>
      <c r="FGE187" s="14"/>
      <c r="FGF187" s="14"/>
      <c r="FGG187" s="14"/>
      <c r="FGH187" s="14"/>
      <c r="FGI187" s="14"/>
      <c r="FGJ187" s="14"/>
      <c r="FGK187" s="14"/>
      <c r="FGL187" s="14"/>
      <c r="FGM187" s="14"/>
      <c r="FGN187" s="14"/>
      <c r="FGO187" s="14"/>
      <c r="FGP187" s="14"/>
      <c r="FGQ187" s="14"/>
      <c r="FGR187" s="14"/>
      <c r="FGS187" s="14"/>
      <c r="FGT187" s="14"/>
      <c r="FGU187" s="14"/>
      <c r="FGV187" s="14"/>
      <c r="FGW187" s="14"/>
      <c r="FGX187" s="14"/>
      <c r="FGY187" s="14"/>
      <c r="FGZ187" s="14"/>
      <c r="FHA187" s="14"/>
      <c r="FHB187" s="14"/>
      <c r="FHC187" s="14"/>
      <c r="FHD187" s="14"/>
      <c r="FHE187" s="14"/>
      <c r="FHF187" s="14"/>
      <c r="FHG187" s="14"/>
      <c r="FHH187" s="14"/>
      <c r="FHI187" s="14"/>
      <c r="FHJ187" s="14"/>
      <c r="FHK187" s="14"/>
      <c r="FHL187" s="14"/>
      <c r="FHM187" s="14"/>
      <c r="FHN187" s="14"/>
      <c r="FHO187" s="14"/>
      <c r="FHP187" s="14"/>
      <c r="FHQ187" s="14"/>
      <c r="FHR187" s="14"/>
      <c r="FHS187" s="14"/>
      <c r="FHT187" s="14"/>
      <c r="FHU187" s="14"/>
      <c r="FHV187" s="14"/>
      <c r="FHW187" s="14"/>
      <c r="FHX187" s="14"/>
      <c r="FHY187" s="14"/>
      <c r="FHZ187" s="14"/>
      <c r="FIA187" s="14"/>
      <c r="FIB187" s="14"/>
      <c r="FIC187" s="14"/>
      <c r="FID187" s="14"/>
      <c r="FIE187" s="14"/>
      <c r="FIF187" s="14"/>
      <c r="FIG187" s="14"/>
      <c r="FIH187" s="14"/>
      <c r="FII187" s="14"/>
      <c r="FIJ187" s="14"/>
      <c r="FIK187" s="14"/>
      <c r="FIL187" s="14"/>
      <c r="FIM187" s="14"/>
      <c r="FIN187" s="14"/>
      <c r="FIO187" s="14"/>
      <c r="FIP187" s="14"/>
      <c r="FIQ187" s="14"/>
      <c r="FIR187" s="14"/>
      <c r="FIS187" s="14"/>
      <c r="FIT187" s="14"/>
      <c r="FIU187" s="14"/>
      <c r="FIV187" s="14"/>
      <c r="FIW187" s="14"/>
      <c r="FIX187" s="14"/>
      <c r="FIY187" s="14"/>
      <c r="FIZ187" s="14"/>
      <c r="FJA187" s="14"/>
      <c r="FJB187" s="14"/>
      <c r="FJC187" s="14"/>
      <c r="FJD187" s="14"/>
      <c r="FJE187" s="14"/>
      <c r="FJF187" s="14"/>
      <c r="FJG187" s="14"/>
      <c r="FJH187" s="14"/>
      <c r="FJI187" s="14"/>
      <c r="FJJ187" s="14"/>
      <c r="FJK187" s="14"/>
      <c r="FJL187" s="14"/>
      <c r="FJM187" s="14"/>
      <c r="FJN187" s="14"/>
      <c r="FJO187" s="14"/>
      <c r="FJP187" s="14"/>
      <c r="FJQ187" s="14"/>
      <c r="FJR187" s="14"/>
      <c r="FJS187" s="14"/>
      <c r="FJT187" s="14"/>
      <c r="FJU187" s="14"/>
      <c r="FJV187" s="14"/>
      <c r="FJW187" s="14"/>
      <c r="FJX187" s="14"/>
      <c r="FJY187" s="14"/>
      <c r="FJZ187" s="14"/>
      <c r="FKA187" s="14"/>
      <c r="FKB187" s="14"/>
      <c r="FKC187" s="14"/>
      <c r="FKD187" s="14"/>
      <c r="FKE187" s="14"/>
      <c r="FKF187" s="14"/>
      <c r="FKG187" s="14"/>
      <c r="FKH187" s="14"/>
      <c r="FKI187" s="14"/>
      <c r="FKJ187" s="14"/>
      <c r="FKK187" s="14"/>
      <c r="FKL187" s="14"/>
      <c r="FKM187" s="14"/>
      <c r="FKN187" s="14"/>
      <c r="FKO187" s="14"/>
      <c r="FKP187" s="14"/>
      <c r="FKQ187" s="14"/>
      <c r="FKR187" s="14"/>
      <c r="FKS187" s="14"/>
      <c r="FKT187" s="14"/>
      <c r="FKU187" s="14"/>
      <c r="FKV187" s="14"/>
      <c r="FKW187" s="14"/>
      <c r="FKX187" s="14"/>
      <c r="FKY187" s="14"/>
      <c r="FKZ187" s="14"/>
      <c r="FLA187" s="14"/>
      <c r="FLB187" s="14"/>
      <c r="FLC187" s="14"/>
      <c r="FLD187" s="14"/>
      <c r="FLE187" s="14"/>
      <c r="FLF187" s="14"/>
      <c r="FLG187" s="14"/>
      <c r="FLH187" s="14"/>
      <c r="FLI187" s="14"/>
      <c r="FLJ187" s="14"/>
      <c r="FLK187" s="14"/>
      <c r="FLL187" s="14"/>
      <c r="FLM187" s="14"/>
      <c r="FLN187" s="14"/>
      <c r="FLO187" s="14"/>
      <c r="FLP187" s="14"/>
      <c r="FLQ187" s="14"/>
      <c r="FLR187" s="14"/>
      <c r="FLS187" s="14"/>
      <c r="FLT187" s="14"/>
      <c r="FLU187" s="14"/>
      <c r="FLV187" s="14"/>
      <c r="FLW187" s="14"/>
      <c r="FLX187" s="14"/>
      <c r="FLY187" s="14"/>
      <c r="FLZ187" s="14"/>
      <c r="FMA187" s="14"/>
      <c r="FMB187" s="14"/>
      <c r="FMC187" s="14"/>
      <c r="FMD187" s="14"/>
      <c r="FME187" s="14"/>
      <c r="FMF187" s="14"/>
      <c r="FMG187" s="14"/>
      <c r="FMH187" s="14"/>
      <c r="FMI187" s="14"/>
      <c r="FMJ187" s="14"/>
      <c r="FMK187" s="14"/>
      <c r="FML187" s="14"/>
      <c r="FMM187" s="14"/>
      <c r="FMN187" s="14"/>
      <c r="FMO187" s="14"/>
      <c r="FMP187" s="14"/>
      <c r="FMQ187" s="14"/>
      <c r="FMR187" s="14"/>
      <c r="FMS187" s="14"/>
      <c r="FMT187" s="14"/>
      <c r="FMU187" s="14"/>
      <c r="FMV187" s="14"/>
      <c r="FMW187" s="14"/>
      <c r="FMX187" s="14"/>
      <c r="FMY187" s="14"/>
      <c r="FMZ187" s="14"/>
      <c r="FNA187" s="14"/>
      <c r="FNB187" s="14"/>
      <c r="FNC187" s="14"/>
      <c r="FND187" s="14"/>
      <c r="FNE187" s="14"/>
      <c r="FNF187" s="14"/>
      <c r="FNG187" s="14"/>
      <c r="FNH187" s="14"/>
      <c r="FNI187" s="14"/>
      <c r="FNJ187" s="14"/>
      <c r="FNK187" s="14"/>
      <c r="FNL187" s="14"/>
      <c r="FNM187" s="14"/>
      <c r="FNN187" s="14"/>
      <c r="FNO187" s="14"/>
      <c r="FNP187" s="14"/>
      <c r="FNQ187" s="14"/>
      <c r="FNR187" s="14"/>
      <c r="FNS187" s="14"/>
      <c r="FNT187" s="14"/>
      <c r="FNU187" s="14"/>
      <c r="FNV187" s="14"/>
      <c r="FNW187" s="14"/>
      <c r="FNX187" s="14"/>
      <c r="FNY187" s="14"/>
      <c r="FNZ187" s="14"/>
      <c r="FOA187" s="14"/>
      <c r="FOB187" s="14"/>
      <c r="FOC187" s="14"/>
      <c r="FOD187" s="14"/>
      <c r="FOE187" s="14"/>
      <c r="FOF187" s="14"/>
      <c r="FOG187" s="14"/>
      <c r="FOH187" s="14"/>
      <c r="FOI187" s="14"/>
      <c r="FOJ187" s="14"/>
      <c r="FOK187" s="14"/>
      <c r="FOL187" s="14"/>
      <c r="FOM187" s="14"/>
      <c r="FON187" s="14"/>
      <c r="FOO187" s="14"/>
      <c r="FOP187" s="14"/>
      <c r="FOQ187" s="14"/>
      <c r="FOR187" s="14"/>
      <c r="FOS187" s="14"/>
      <c r="FOT187" s="14"/>
      <c r="FOU187" s="14"/>
      <c r="FOV187" s="14"/>
      <c r="FOW187" s="14"/>
      <c r="FOX187" s="14"/>
      <c r="FOY187" s="14"/>
      <c r="FOZ187" s="14"/>
      <c r="FPA187" s="14"/>
      <c r="FPB187" s="14"/>
      <c r="FPC187" s="14"/>
      <c r="FPD187" s="14"/>
      <c r="FPE187" s="14"/>
      <c r="FPF187" s="14"/>
      <c r="FPG187" s="14"/>
      <c r="FPH187" s="14"/>
      <c r="FPI187" s="14"/>
      <c r="FPJ187" s="14"/>
      <c r="FPK187" s="14"/>
      <c r="FPL187" s="14"/>
      <c r="FPM187" s="14"/>
      <c r="FPN187" s="14"/>
      <c r="FPO187" s="14"/>
      <c r="FPP187" s="14"/>
      <c r="FPQ187" s="14"/>
      <c r="FPR187" s="14"/>
      <c r="FPS187" s="14"/>
      <c r="FPT187" s="14"/>
      <c r="FPU187" s="14"/>
      <c r="FPV187" s="14"/>
      <c r="FPW187" s="14"/>
      <c r="FPX187" s="14"/>
      <c r="FPY187" s="14"/>
      <c r="FPZ187" s="14"/>
      <c r="FQA187" s="14"/>
      <c r="FQB187" s="14"/>
      <c r="FQC187" s="14"/>
      <c r="FQD187" s="14"/>
      <c r="FQE187" s="14"/>
      <c r="FQF187" s="14"/>
      <c r="FQG187" s="14"/>
      <c r="FQH187" s="14"/>
      <c r="FQI187" s="14"/>
      <c r="FQJ187" s="14"/>
      <c r="FQK187" s="14"/>
      <c r="FQL187" s="14"/>
      <c r="FQM187" s="14"/>
      <c r="FQN187" s="14"/>
      <c r="FQO187" s="14"/>
      <c r="FQP187" s="14"/>
      <c r="FQQ187" s="14"/>
      <c r="FQR187" s="14"/>
      <c r="FQS187" s="14"/>
      <c r="FQT187" s="14"/>
      <c r="FQU187" s="14"/>
      <c r="FQV187" s="14"/>
      <c r="FQW187" s="14"/>
      <c r="FQX187" s="14"/>
      <c r="FQY187" s="14"/>
      <c r="FQZ187" s="14"/>
      <c r="FRA187" s="14"/>
      <c r="FRB187" s="14"/>
      <c r="FRC187" s="14"/>
      <c r="FRD187" s="14"/>
      <c r="FRE187" s="14"/>
      <c r="FRF187" s="14"/>
      <c r="FRG187" s="14"/>
      <c r="FRH187" s="14"/>
      <c r="FRI187" s="14"/>
      <c r="FRJ187" s="14"/>
      <c r="FRK187" s="14"/>
      <c r="FRL187" s="14"/>
      <c r="FRM187" s="14"/>
      <c r="FRN187" s="14"/>
      <c r="FRO187" s="14"/>
      <c r="FRP187" s="14"/>
      <c r="FRQ187" s="14"/>
      <c r="FRR187" s="14"/>
      <c r="FRS187" s="14"/>
      <c r="FRT187" s="14"/>
      <c r="FRU187" s="14"/>
      <c r="FRV187" s="14"/>
      <c r="FRW187" s="14"/>
      <c r="FRX187" s="14"/>
      <c r="FRY187" s="14"/>
      <c r="FRZ187" s="14"/>
      <c r="FSA187" s="14"/>
      <c r="FSB187" s="14"/>
      <c r="FSC187" s="14"/>
      <c r="FSD187" s="14"/>
      <c r="FSE187" s="14"/>
      <c r="FSF187" s="14"/>
      <c r="FSG187" s="14"/>
      <c r="FSH187" s="14"/>
      <c r="FSI187" s="14"/>
      <c r="FSJ187" s="14"/>
      <c r="FSK187" s="14"/>
      <c r="FSL187" s="14"/>
      <c r="FSM187" s="14"/>
      <c r="FSN187" s="14"/>
      <c r="FSO187" s="14"/>
      <c r="FSP187" s="14"/>
      <c r="FSQ187" s="14"/>
      <c r="FSR187" s="14"/>
      <c r="FSS187" s="14"/>
      <c r="FST187" s="14"/>
      <c r="FSU187" s="14"/>
      <c r="FSV187" s="14"/>
      <c r="FSW187" s="14"/>
      <c r="FSX187" s="14"/>
      <c r="FSY187" s="14"/>
      <c r="FSZ187" s="14"/>
      <c r="FTA187" s="14"/>
      <c r="FTB187" s="14"/>
      <c r="FTC187" s="14"/>
      <c r="FTD187" s="14"/>
      <c r="FTE187" s="14"/>
      <c r="FTF187" s="14"/>
      <c r="FTG187" s="14"/>
      <c r="FTH187" s="14"/>
      <c r="FTI187" s="14"/>
      <c r="FTJ187" s="14"/>
      <c r="FTK187" s="14"/>
      <c r="FTL187" s="14"/>
      <c r="FTM187" s="14"/>
      <c r="FTN187" s="14"/>
      <c r="FTO187" s="14"/>
      <c r="FTP187" s="14"/>
      <c r="FTQ187" s="14"/>
      <c r="FTR187" s="14"/>
      <c r="FTS187" s="14"/>
      <c r="FTT187" s="14"/>
      <c r="FTU187" s="14"/>
      <c r="FTV187" s="14"/>
      <c r="FTW187" s="14"/>
      <c r="FTX187" s="14"/>
      <c r="FTY187" s="14"/>
      <c r="FTZ187" s="14"/>
      <c r="FUA187" s="14"/>
      <c r="FUB187" s="14"/>
      <c r="FUC187" s="14"/>
      <c r="FUD187" s="14"/>
      <c r="FUE187" s="14"/>
      <c r="FUF187" s="14"/>
      <c r="FUG187" s="14"/>
      <c r="FUH187" s="14"/>
      <c r="FUI187" s="14"/>
      <c r="FUJ187" s="14"/>
      <c r="FUK187" s="14"/>
      <c r="FUL187" s="14"/>
      <c r="FUM187" s="14"/>
      <c r="FUN187" s="14"/>
      <c r="FUO187" s="14"/>
      <c r="FUP187" s="14"/>
      <c r="FUQ187" s="14"/>
      <c r="FUR187" s="14"/>
      <c r="FUS187" s="14"/>
      <c r="FUT187" s="14"/>
      <c r="FUU187" s="14"/>
      <c r="FUV187" s="14"/>
      <c r="FUW187" s="14"/>
      <c r="FUX187" s="14"/>
      <c r="FUY187" s="14"/>
      <c r="FUZ187" s="14"/>
      <c r="FVA187" s="14"/>
      <c r="FVB187" s="14"/>
      <c r="FVC187" s="14"/>
      <c r="FVD187" s="14"/>
      <c r="FVE187" s="14"/>
      <c r="FVF187" s="14"/>
      <c r="FVG187" s="14"/>
      <c r="FVH187" s="14"/>
      <c r="FVI187" s="14"/>
      <c r="FVJ187" s="14"/>
      <c r="FVK187" s="14"/>
      <c r="FVL187" s="14"/>
      <c r="FVM187" s="14"/>
      <c r="FVN187" s="14"/>
      <c r="FVO187" s="14"/>
      <c r="FVP187" s="14"/>
      <c r="FVQ187" s="14"/>
      <c r="FVR187" s="14"/>
      <c r="FVS187" s="14"/>
      <c r="FVT187" s="14"/>
      <c r="FVU187" s="14"/>
      <c r="FVV187" s="14"/>
      <c r="FVW187" s="14"/>
      <c r="FVX187" s="14"/>
      <c r="FVY187" s="14"/>
      <c r="FVZ187" s="14"/>
      <c r="FWA187" s="14"/>
      <c r="FWB187" s="14"/>
      <c r="FWC187" s="14"/>
      <c r="FWD187" s="14"/>
      <c r="FWE187" s="14"/>
      <c r="FWF187" s="14"/>
      <c r="FWG187" s="14"/>
      <c r="FWH187" s="14"/>
      <c r="FWI187" s="14"/>
      <c r="FWJ187" s="14"/>
      <c r="FWK187" s="14"/>
      <c r="FWL187" s="14"/>
      <c r="FWM187" s="14"/>
      <c r="FWN187" s="14"/>
      <c r="FWO187" s="14"/>
      <c r="FWP187" s="14"/>
      <c r="FWQ187" s="14"/>
      <c r="FWR187" s="14"/>
      <c r="FWS187" s="14"/>
      <c r="FWT187" s="14"/>
      <c r="FWU187" s="14"/>
      <c r="FWV187" s="14"/>
      <c r="FWW187" s="14"/>
      <c r="FWX187" s="14"/>
      <c r="FWY187" s="14"/>
      <c r="FWZ187" s="14"/>
      <c r="FXA187" s="14"/>
      <c r="FXB187" s="14"/>
      <c r="FXC187" s="14"/>
      <c r="FXD187" s="14"/>
      <c r="FXE187" s="14"/>
      <c r="FXF187" s="14"/>
      <c r="FXG187" s="14"/>
      <c r="FXH187" s="14"/>
      <c r="FXI187" s="14"/>
      <c r="FXJ187" s="14"/>
      <c r="FXK187" s="14"/>
      <c r="FXL187" s="14"/>
      <c r="FXM187" s="14"/>
      <c r="FXN187" s="14"/>
      <c r="FXO187" s="14"/>
      <c r="FXP187" s="14"/>
      <c r="FXQ187" s="14"/>
      <c r="FXR187" s="14"/>
      <c r="FXS187" s="14"/>
      <c r="FXT187" s="14"/>
      <c r="FXU187" s="14"/>
      <c r="FXV187" s="14"/>
      <c r="FXW187" s="14"/>
      <c r="FXX187" s="14"/>
      <c r="FXY187" s="14"/>
      <c r="FXZ187" s="14"/>
      <c r="FYA187" s="14"/>
      <c r="FYB187" s="14"/>
      <c r="FYC187" s="14"/>
      <c r="FYD187" s="14"/>
      <c r="FYE187" s="14"/>
      <c r="FYF187" s="14"/>
      <c r="FYG187" s="14"/>
      <c r="FYH187" s="14"/>
      <c r="FYI187" s="14"/>
      <c r="FYJ187" s="14"/>
      <c r="FYK187" s="14"/>
      <c r="FYL187" s="14"/>
      <c r="FYM187" s="14"/>
      <c r="FYN187" s="14"/>
      <c r="FYO187" s="14"/>
      <c r="FYP187" s="14"/>
      <c r="FYQ187" s="14"/>
      <c r="FYR187" s="14"/>
      <c r="FYS187" s="14"/>
      <c r="FYT187" s="14"/>
      <c r="FYU187" s="14"/>
      <c r="FYV187" s="14"/>
      <c r="FYW187" s="14"/>
      <c r="FYX187" s="14"/>
      <c r="FYY187" s="14"/>
      <c r="FYZ187" s="14"/>
      <c r="FZA187" s="14"/>
      <c r="FZB187" s="14"/>
      <c r="FZC187" s="14"/>
      <c r="FZD187" s="14"/>
      <c r="FZE187" s="14"/>
      <c r="FZF187" s="14"/>
      <c r="FZG187" s="14"/>
      <c r="FZH187" s="14"/>
      <c r="FZI187" s="14"/>
      <c r="FZJ187" s="14"/>
      <c r="FZK187" s="14"/>
      <c r="FZL187" s="14"/>
      <c r="FZM187" s="14"/>
      <c r="FZN187" s="14"/>
      <c r="FZO187" s="14"/>
      <c r="FZP187" s="14"/>
      <c r="FZQ187" s="14"/>
      <c r="FZR187" s="14"/>
      <c r="FZS187" s="14"/>
      <c r="FZT187" s="14"/>
      <c r="FZU187" s="14"/>
      <c r="FZV187" s="14"/>
      <c r="FZW187" s="14"/>
      <c r="FZX187" s="14"/>
      <c r="FZY187" s="14"/>
      <c r="FZZ187" s="14"/>
      <c r="GAA187" s="14"/>
      <c r="GAB187" s="14"/>
      <c r="GAC187" s="14"/>
      <c r="GAD187" s="14"/>
      <c r="GAE187" s="14"/>
      <c r="GAF187" s="14"/>
      <c r="GAG187" s="14"/>
      <c r="GAH187" s="14"/>
      <c r="GAI187" s="14"/>
      <c r="GAJ187" s="14"/>
      <c r="GAK187" s="14"/>
      <c r="GAL187" s="14"/>
      <c r="GAM187" s="14"/>
      <c r="GAN187" s="14"/>
      <c r="GAO187" s="14"/>
      <c r="GAP187" s="14"/>
      <c r="GAQ187" s="14"/>
      <c r="GAR187" s="14"/>
      <c r="GAS187" s="14"/>
      <c r="GAT187" s="14"/>
      <c r="GAU187" s="14"/>
      <c r="GAV187" s="14"/>
      <c r="GAW187" s="14"/>
      <c r="GAX187" s="14"/>
      <c r="GAY187" s="14"/>
      <c r="GAZ187" s="14"/>
      <c r="GBA187" s="14"/>
      <c r="GBB187" s="14"/>
      <c r="GBC187" s="14"/>
      <c r="GBD187" s="14"/>
      <c r="GBE187" s="14"/>
      <c r="GBF187" s="14"/>
      <c r="GBG187" s="14"/>
      <c r="GBH187" s="14"/>
      <c r="GBI187" s="14"/>
      <c r="GBJ187" s="14"/>
      <c r="GBK187" s="14"/>
      <c r="GBL187" s="14"/>
      <c r="GBM187" s="14"/>
      <c r="GBN187" s="14"/>
      <c r="GBO187" s="14"/>
      <c r="GBP187" s="14"/>
      <c r="GBQ187" s="14"/>
      <c r="GBR187" s="14"/>
      <c r="GBS187" s="14"/>
      <c r="GBT187" s="14"/>
      <c r="GBU187" s="14"/>
      <c r="GBV187" s="14"/>
      <c r="GBW187" s="14"/>
      <c r="GBX187" s="14"/>
      <c r="GBY187" s="14"/>
      <c r="GBZ187" s="14"/>
      <c r="GCA187" s="14"/>
      <c r="GCB187" s="14"/>
      <c r="GCC187" s="14"/>
      <c r="GCD187" s="14"/>
      <c r="GCE187" s="14"/>
      <c r="GCF187" s="14"/>
      <c r="GCG187" s="14"/>
      <c r="GCH187" s="14"/>
      <c r="GCI187" s="14"/>
      <c r="GCJ187" s="14"/>
      <c r="GCK187" s="14"/>
      <c r="GCL187" s="14"/>
      <c r="GCM187" s="14"/>
      <c r="GCN187" s="14"/>
      <c r="GCO187" s="14"/>
      <c r="GCP187" s="14"/>
      <c r="GCQ187" s="14"/>
      <c r="GCR187" s="14"/>
      <c r="GCS187" s="14"/>
      <c r="GCT187" s="14"/>
      <c r="GCU187" s="14"/>
      <c r="GCV187" s="14"/>
      <c r="GCW187" s="14"/>
      <c r="GCX187" s="14"/>
      <c r="GCY187" s="14"/>
      <c r="GCZ187" s="14"/>
      <c r="GDA187" s="14"/>
      <c r="GDB187" s="14"/>
      <c r="GDC187" s="14"/>
      <c r="GDD187" s="14"/>
      <c r="GDE187" s="14"/>
      <c r="GDF187" s="14"/>
      <c r="GDG187" s="14"/>
      <c r="GDH187" s="14"/>
      <c r="GDI187" s="14"/>
      <c r="GDJ187" s="14"/>
      <c r="GDK187" s="14"/>
      <c r="GDL187" s="14"/>
      <c r="GDM187" s="14"/>
      <c r="GDN187" s="14"/>
      <c r="GDO187" s="14"/>
      <c r="GDP187" s="14"/>
      <c r="GDQ187" s="14"/>
      <c r="GDR187" s="14"/>
      <c r="GDS187" s="14"/>
      <c r="GDT187" s="14"/>
      <c r="GDU187" s="14"/>
      <c r="GDV187" s="14"/>
      <c r="GDW187" s="14"/>
      <c r="GDX187" s="14"/>
      <c r="GDY187" s="14"/>
      <c r="GDZ187" s="14"/>
      <c r="GEA187" s="14"/>
      <c r="GEB187" s="14"/>
      <c r="GEC187" s="14"/>
      <c r="GED187" s="14"/>
      <c r="GEE187" s="14"/>
      <c r="GEF187" s="14"/>
      <c r="GEG187" s="14"/>
      <c r="GEH187" s="14"/>
      <c r="GEI187" s="14"/>
      <c r="GEJ187" s="14"/>
      <c r="GEK187" s="14"/>
      <c r="GEL187" s="14"/>
      <c r="GEM187" s="14"/>
      <c r="GEN187" s="14"/>
      <c r="GEO187" s="14"/>
      <c r="GEP187" s="14"/>
      <c r="GEQ187" s="14"/>
      <c r="GER187" s="14"/>
      <c r="GES187" s="14"/>
      <c r="GET187" s="14"/>
      <c r="GEU187" s="14"/>
      <c r="GEV187" s="14"/>
      <c r="GEW187" s="14"/>
      <c r="GEX187" s="14"/>
      <c r="GEY187" s="14"/>
      <c r="GEZ187" s="14"/>
      <c r="GFA187" s="14"/>
      <c r="GFB187" s="14"/>
      <c r="GFC187" s="14"/>
      <c r="GFD187" s="14"/>
      <c r="GFE187" s="14"/>
      <c r="GFF187" s="14"/>
      <c r="GFG187" s="14"/>
      <c r="GFH187" s="14"/>
      <c r="GFI187" s="14"/>
      <c r="GFJ187" s="14"/>
      <c r="GFK187" s="14"/>
      <c r="GFL187" s="14"/>
      <c r="GFM187" s="14"/>
      <c r="GFN187" s="14"/>
      <c r="GFO187" s="14"/>
      <c r="GFP187" s="14"/>
      <c r="GFQ187" s="14"/>
      <c r="GFR187" s="14"/>
      <c r="GFS187" s="14"/>
      <c r="GFT187" s="14"/>
      <c r="GFU187" s="14"/>
      <c r="GFV187" s="14"/>
      <c r="GFW187" s="14"/>
      <c r="GFX187" s="14"/>
      <c r="GFY187" s="14"/>
      <c r="GFZ187" s="14"/>
      <c r="GGA187" s="14"/>
      <c r="GGB187" s="14"/>
      <c r="GGC187" s="14"/>
      <c r="GGD187" s="14"/>
      <c r="GGE187" s="14"/>
      <c r="GGF187" s="14"/>
      <c r="GGG187" s="14"/>
      <c r="GGH187" s="14"/>
      <c r="GGI187" s="14"/>
      <c r="GGJ187" s="14"/>
      <c r="GGK187" s="14"/>
      <c r="GGL187" s="14"/>
      <c r="GGM187" s="14"/>
      <c r="GGN187" s="14"/>
      <c r="GGO187" s="14"/>
      <c r="GGP187" s="14"/>
      <c r="GGQ187" s="14"/>
      <c r="GGR187" s="14"/>
      <c r="GGS187" s="14"/>
      <c r="GGT187" s="14"/>
      <c r="GGU187" s="14"/>
      <c r="GGV187" s="14"/>
      <c r="GGW187" s="14"/>
      <c r="GGX187" s="14"/>
      <c r="GGY187" s="14"/>
      <c r="GGZ187" s="14"/>
      <c r="GHA187" s="14"/>
      <c r="GHB187" s="14"/>
      <c r="GHC187" s="14"/>
      <c r="GHD187" s="14"/>
      <c r="GHE187" s="14"/>
      <c r="GHF187" s="14"/>
      <c r="GHG187" s="14"/>
      <c r="GHH187" s="14"/>
      <c r="GHI187" s="14"/>
      <c r="GHJ187" s="14"/>
      <c r="GHK187" s="14"/>
      <c r="GHL187" s="14"/>
      <c r="GHM187" s="14"/>
      <c r="GHN187" s="14"/>
      <c r="GHO187" s="14"/>
      <c r="GHP187" s="14"/>
      <c r="GHQ187" s="14"/>
      <c r="GHR187" s="14"/>
      <c r="GHS187" s="14"/>
      <c r="GHT187" s="14"/>
      <c r="GHU187" s="14"/>
      <c r="GHV187" s="14"/>
      <c r="GHW187" s="14"/>
      <c r="GHX187" s="14"/>
      <c r="GHY187" s="14"/>
      <c r="GHZ187" s="14"/>
      <c r="GIA187" s="14"/>
      <c r="GIB187" s="14"/>
      <c r="GIC187" s="14"/>
      <c r="GID187" s="14"/>
      <c r="GIE187" s="14"/>
      <c r="GIF187" s="14"/>
      <c r="GIG187" s="14"/>
      <c r="GIH187" s="14"/>
      <c r="GII187" s="14"/>
      <c r="GIJ187" s="14"/>
      <c r="GIK187" s="14"/>
      <c r="GIL187" s="14"/>
      <c r="GIM187" s="14"/>
      <c r="GIN187" s="14"/>
      <c r="GIO187" s="14"/>
      <c r="GIP187" s="14"/>
      <c r="GIQ187" s="14"/>
      <c r="GIR187" s="14"/>
      <c r="GIS187" s="14"/>
      <c r="GIT187" s="14"/>
      <c r="GIU187" s="14"/>
      <c r="GIV187" s="14"/>
      <c r="GIW187" s="14"/>
      <c r="GIX187" s="14"/>
      <c r="GIY187" s="14"/>
      <c r="GIZ187" s="14"/>
      <c r="GJA187" s="14"/>
      <c r="GJB187" s="14"/>
      <c r="GJC187" s="14"/>
      <c r="GJD187" s="14"/>
      <c r="GJE187" s="14"/>
      <c r="GJF187" s="14"/>
      <c r="GJG187" s="14"/>
      <c r="GJH187" s="14"/>
      <c r="GJI187" s="14"/>
      <c r="GJJ187" s="14"/>
      <c r="GJK187" s="14"/>
      <c r="GJL187" s="14"/>
      <c r="GJM187" s="14"/>
      <c r="GJN187" s="14"/>
      <c r="GJO187" s="14"/>
      <c r="GJP187" s="14"/>
      <c r="GJQ187" s="14"/>
      <c r="GJR187" s="14"/>
      <c r="GJS187" s="14"/>
      <c r="GJT187" s="14"/>
      <c r="GJU187" s="14"/>
      <c r="GJV187" s="14"/>
      <c r="GJW187" s="14"/>
      <c r="GJX187" s="14"/>
      <c r="GJY187" s="14"/>
      <c r="GJZ187" s="14"/>
      <c r="GKA187" s="14"/>
      <c r="GKB187" s="14"/>
      <c r="GKC187" s="14"/>
      <c r="GKD187" s="14"/>
      <c r="GKE187" s="14"/>
      <c r="GKF187" s="14"/>
      <c r="GKG187" s="14"/>
      <c r="GKH187" s="14"/>
      <c r="GKI187" s="14"/>
      <c r="GKJ187" s="14"/>
      <c r="GKK187" s="14"/>
      <c r="GKL187" s="14"/>
      <c r="GKM187" s="14"/>
      <c r="GKN187" s="14"/>
      <c r="GKO187" s="14"/>
      <c r="GKP187" s="14"/>
      <c r="GKQ187" s="14"/>
      <c r="GKR187" s="14"/>
      <c r="GKS187" s="14"/>
      <c r="GKT187" s="14"/>
      <c r="GKU187" s="14"/>
      <c r="GKV187" s="14"/>
      <c r="GKW187" s="14"/>
      <c r="GKX187" s="14"/>
      <c r="GKY187" s="14"/>
      <c r="GKZ187" s="14"/>
      <c r="GLA187" s="14"/>
      <c r="GLB187" s="14"/>
      <c r="GLC187" s="14"/>
      <c r="GLD187" s="14"/>
      <c r="GLE187" s="14"/>
      <c r="GLF187" s="14"/>
      <c r="GLG187" s="14"/>
      <c r="GLH187" s="14"/>
      <c r="GLI187" s="14"/>
      <c r="GLJ187" s="14"/>
      <c r="GLK187" s="14"/>
      <c r="GLL187" s="14"/>
      <c r="GLM187" s="14"/>
      <c r="GLN187" s="14"/>
      <c r="GLO187" s="14"/>
      <c r="GLP187" s="14"/>
      <c r="GLQ187" s="14"/>
      <c r="GLR187" s="14"/>
      <c r="GLS187" s="14"/>
      <c r="GLT187" s="14"/>
      <c r="GLU187" s="14"/>
      <c r="GLV187" s="14"/>
      <c r="GLW187" s="14"/>
      <c r="GLX187" s="14"/>
      <c r="GLY187" s="14"/>
      <c r="GLZ187" s="14"/>
      <c r="GMA187" s="14"/>
      <c r="GMB187" s="14"/>
      <c r="GMC187" s="14"/>
      <c r="GMD187" s="14"/>
      <c r="GME187" s="14"/>
      <c r="GMF187" s="14"/>
      <c r="GMG187" s="14"/>
      <c r="GMH187" s="14"/>
      <c r="GMI187" s="14"/>
      <c r="GMJ187" s="14"/>
      <c r="GMK187" s="14"/>
      <c r="GML187" s="14"/>
      <c r="GMM187" s="14"/>
      <c r="GMN187" s="14"/>
      <c r="GMO187" s="14"/>
      <c r="GMP187" s="14"/>
      <c r="GMQ187" s="14"/>
      <c r="GMR187" s="14"/>
      <c r="GMS187" s="14"/>
      <c r="GMT187" s="14"/>
      <c r="GMU187" s="14"/>
      <c r="GMV187" s="14"/>
      <c r="GMW187" s="14"/>
      <c r="GMX187" s="14"/>
      <c r="GMY187" s="14"/>
      <c r="GMZ187" s="14"/>
      <c r="GNA187" s="14"/>
      <c r="GNB187" s="14"/>
      <c r="GNC187" s="14"/>
      <c r="GND187" s="14"/>
      <c r="GNE187" s="14"/>
      <c r="GNF187" s="14"/>
      <c r="GNG187" s="14"/>
      <c r="GNH187" s="14"/>
      <c r="GNI187" s="14"/>
      <c r="GNJ187" s="14"/>
      <c r="GNK187" s="14"/>
      <c r="GNL187" s="14"/>
      <c r="GNM187" s="14"/>
      <c r="GNN187" s="14"/>
      <c r="GNO187" s="14"/>
      <c r="GNP187" s="14"/>
      <c r="GNQ187" s="14"/>
      <c r="GNR187" s="14"/>
      <c r="GNS187" s="14"/>
      <c r="GNT187" s="14"/>
      <c r="GNU187" s="14"/>
      <c r="GNV187" s="14"/>
      <c r="GNW187" s="14"/>
      <c r="GNX187" s="14"/>
      <c r="GNY187" s="14"/>
      <c r="GNZ187" s="14"/>
      <c r="GOA187" s="14"/>
      <c r="GOB187" s="14"/>
      <c r="GOC187" s="14"/>
      <c r="GOD187" s="14"/>
      <c r="GOE187" s="14"/>
      <c r="GOF187" s="14"/>
      <c r="GOG187" s="14"/>
      <c r="GOH187" s="14"/>
      <c r="GOI187" s="14"/>
      <c r="GOJ187" s="14"/>
      <c r="GOK187" s="14"/>
      <c r="GOL187" s="14"/>
      <c r="GOM187" s="14"/>
      <c r="GON187" s="14"/>
      <c r="GOO187" s="14"/>
      <c r="GOP187" s="14"/>
      <c r="GOQ187" s="14"/>
      <c r="GOR187" s="14"/>
      <c r="GOS187" s="14"/>
      <c r="GOT187" s="14"/>
      <c r="GOU187" s="14"/>
      <c r="GOV187" s="14"/>
      <c r="GOW187" s="14"/>
      <c r="GOX187" s="14"/>
      <c r="GOY187" s="14"/>
      <c r="GOZ187" s="14"/>
      <c r="GPA187" s="14"/>
      <c r="GPB187" s="14"/>
      <c r="GPC187" s="14"/>
      <c r="GPD187" s="14"/>
      <c r="GPE187" s="14"/>
      <c r="GPF187" s="14"/>
      <c r="GPG187" s="14"/>
      <c r="GPH187" s="14"/>
      <c r="GPI187" s="14"/>
      <c r="GPJ187" s="14"/>
      <c r="GPK187" s="14"/>
      <c r="GPL187" s="14"/>
      <c r="GPM187" s="14"/>
      <c r="GPN187" s="14"/>
      <c r="GPO187" s="14"/>
      <c r="GPP187" s="14"/>
      <c r="GPQ187" s="14"/>
      <c r="GPR187" s="14"/>
      <c r="GPS187" s="14"/>
      <c r="GPT187" s="14"/>
      <c r="GPU187" s="14"/>
      <c r="GPV187" s="14"/>
      <c r="GPW187" s="14"/>
      <c r="GPX187" s="14"/>
      <c r="GPY187" s="14"/>
      <c r="GPZ187" s="14"/>
      <c r="GQA187" s="14"/>
      <c r="GQB187" s="14"/>
      <c r="GQC187" s="14"/>
      <c r="GQD187" s="14"/>
      <c r="GQE187" s="14"/>
      <c r="GQF187" s="14"/>
      <c r="GQG187" s="14"/>
      <c r="GQH187" s="14"/>
      <c r="GQI187" s="14"/>
      <c r="GQJ187" s="14"/>
      <c r="GQK187" s="14"/>
      <c r="GQL187" s="14"/>
      <c r="GQM187" s="14"/>
      <c r="GQN187" s="14"/>
      <c r="GQO187" s="14"/>
      <c r="GQP187" s="14"/>
      <c r="GQQ187" s="14"/>
      <c r="GQR187" s="14"/>
      <c r="GQS187" s="14"/>
      <c r="GQT187" s="14"/>
      <c r="GQU187" s="14"/>
      <c r="GQV187" s="14"/>
      <c r="GQW187" s="14"/>
      <c r="GQX187" s="14"/>
      <c r="GQY187" s="14"/>
      <c r="GQZ187" s="14"/>
      <c r="GRA187" s="14"/>
      <c r="GRB187" s="14"/>
      <c r="GRC187" s="14"/>
      <c r="GRD187" s="14"/>
      <c r="GRE187" s="14"/>
      <c r="GRF187" s="14"/>
      <c r="GRG187" s="14"/>
      <c r="GRH187" s="14"/>
      <c r="GRI187" s="14"/>
      <c r="GRJ187" s="14"/>
      <c r="GRK187" s="14"/>
      <c r="GRL187" s="14"/>
      <c r="GRM187" s="14"/>
      <c r="GRN187" s="14"/>
      <c r="GRO187" s="14"/>
      <c r="GRP187" s="14"/>
      <c r="GRQ187" s="14"/>
      <c r="GRR187" s="14"/>
      <c r="GRS187" s="14"/>
      <c r="GRT187" s="14"/>
      <c r="GRU187" s="14"/>
      <c r="GRV187" s="14"/>
      <c r="GRW187" s="14"/>
      <c r="GRX187" s="14"/>
      <c r="GRY187" s="14"/>
      <c r="GRZ187" s="14"/>
      <c r="GSA187" s="14"/>
      <c r="GSB187" s="14"/>
      <c r="GSC187" s="14"/>
      <c r="GSD187" s="14"/>
      <c r="GSE187" s="14"/>
      <c r="GSF187" s="14"/>
      <c r="GSG187" s="14"/>
      <c r="GSH187" s="14"/>
      <c r="GSI187" s="14"/>
      <c r="GSJ187" s="14"/>
      <c r="GSK187" s="14"/>
      <c r="GSL187" s="14"/>
      <c r="GSM187" s="14"/>
      <c r="GSN187" s="14"/>
      <c r="GSO187" s="14"/>
      <c r="GSP187" s="14"/>
      <c r="GSQ187" s="14"/>
      <c r="GSR187" s="14"/>
      <c r="GSS187" s="14"/>
      <c r="GST187" s="14"/>
      <c r="GSU187" s="14"/>
      <c r="GSV187" s="14"/>
      <c r="GSW187" s="14"/>
      <c r="GSX187" s="14"/>
      <c r="GSY187" s="14"/>
      <c r="GSZ187" s="14"/>
      <c r="GTA187" s="14"/>
      <c r="GTB187" s="14"/>
      <c r="GTC187" s="14"/>
      <c r="GTD187" s="14"/>
      <c r="GTE187" s="14"/>
      <c r="GTF187" s="14"/>
      <c r="GTG187" s="14"/>
      <c r="GTH187" s="14"/>
      <c r="GTI187" s="14"/>
      <c r="GTJ187" s="14"/>
      <c r="GTK187" s="14"/>
      <c r="GTL187" s="14"/>
      <c r="GTM187" s="14"/>
      <c r="GTN187" s="14"/>
      <c r="GTO187" s="14"/>
      <c r="GTP187" s="14"/>
      <c r="GTQ187" s="14"/>
      <c r="GTR187" s="14"/>
      <c r="GTS187" s="14"/>
      <c r="GTT187" s="14"/>
      <c r="GTU187" s="14"/>
      <c r="GTV187" s="14"/>
      <c r="GTW187" s="14"/>
      <c r="GTX187" s="14"/>
      <c r="GTY187" s="14"/>
      <c r="GTZ187" s="14"/>
      <c r="GUA187" s="14"/>
      <c r="GUB187" s="14"/>
      <c r="GUC187" s="14"/>
      <c r="GUD187" s="14"/>
      <c r="GUE187" s="14"/>
      <c r="GUF187" s="14"/>
      <c r="GUG187" s="14"/>
      <c r="GUH187" s="14"/>
      <c r="GUI187" s="14"/>
      <c r="GUJ187" s="14"/>
      <c r="GUK187" s="14"/>
      <c r="GUL187" s="14"/>
      <c r="GUM187" s="14"/>
      <c r="GUN187" s="14"/>
      <c r="GUO187" s="14"/>
      <c r="GUP187" s="14"/>
      <c r="GUQ187" s="14"/>
      <c r="GUR187" s="14"/>
      <c r="GUS187" s="14"/>
      <c r="GUT187" s="14"/>
      <c r="GUU187" s="14"/>
      <c r="GUV187" s="14"/>
      <c r="GUW187" s="14"/>
      <c r="GUX187" s="14"/>
      <c r="GUY187" s="14"/>
      <c r="GUZ187" s="14"/>
      <c r="GVA187" s="14"/>
      <c r="GVB187" s="14"/>
      <c r="GVC187" s="14"/>
      <c r="GVD187" s="14"/>
      <c r="GVE187" s="14"/>
      <c r="GVF187" s="14"/>
      <c r="GVG187" s="14"/>
      <c r="GVH187" s="14"/>
      <c r="GVI187" s="14"/>
      <c r="GVJ187" s="14"/>
      <c r="GVK187" s="14"/>
      <c r="GVL187" s="14"/>
      <c r="GVM187" s="14"/>
      <c r="GVN187" s="14"/>
      <c r="GVO187" s="14"/>
      <c r="GVP187" s="14"/>
      <c r="GVQ187" s="14"/>
      <c r="GVR187" s="14"/>
      <c r="GVS187" s="14"/>
      <c r="GVT187" s="14"/>
      <c r="GVU187" s="14"/>
      <c r="GVV187" s="14"/>
      <c r="GVW187" s="14"/>
      <c r="GVX187" s="14"/>
      <c r="GVY187" s="14"/>
      <c r="GVZ187" s="14"/>
      <c r="GWA187" s="14"/>
      <c r="GWB187" s="14"/>
      <c r="GWC187" s="14"/>
      <c r="GWD187" s="14"/>
      <c r="GWE187" s="14"/>
      <c r="GWF187" s="14"/>
      <c r="GWG187" s="14"/>
      <c r="GWH187" s="14"/>
      <c r="GWI187" s="14"/>
      <c r="GWJ187" s="14"/>
      <c r="GWK187" s="14"/>
      <c r="GWL187" s="14"/>
      <c r="GWM187" s="14"/>
      <c r="GWN187" s="14"/>
      <c r="GWO187" s="14"/>
      <c r="GWP187" s="14"/>
      <c r="GWQ187" s="14"/>
      <c r="GWR187" s="14"/>
      <c r="GWS187" s="14"/>
      <c r="GWT187" s="14"/>
      <c r="GWU187" s="14"/>
      <c r="GWV187" s="14"/>
      <c r="GWW187" s="14"/>
      <c r="GWX187" s="14"/>
      <c r="GWY187" s="14"/>
      <c r="GWZ187" s="14"/>
      <c r="GXA187" s="14"/>
      <c r="GXB187" s="14"/>
      <c r="GXC187" s="14"/>
      <c r="GXD187" s="14"/>
      <c r="GXE187" s="14"/>
      <c r="GXF187" s="14"/>
      <c r="GXG187" s="14"/>
      <c r="GXH187" s="14"/>
      <c r="GXI187" s="14"/>
      <c r="GXJ187" s="14"/>
      <c r="GXK187" s="14"/>
      <c r="GXL187" s="14"/>
      <c r="GXM187" s="14"/>
      <c r="GXN187" s="14"/>
      <c r="GXO187" s="14"/>
      <c r="GXP187" s="14"/>
      <c r="GXQ187" s="14"/>
      <c r="GXR187" s="14"/>
      <c r="GXS187" s="14"/>
      <c r="GXT187" s="14"/>
      <c r="GXU187" s="14"/>
      <c r="GXV187" s="14"/>
      <c r="GXW187" s="14"/>
      <c r="GXX187" s="14"/>
      <c r="GXY187" s="14"/>
      <c r="GXZ187" s="14"/>
      <c r="GYA187" s="14"/>
      <c r="GYB187" s="14"/>
      <c r="GYC187" s="14"/>
      <c r="GYD187" s="14"/>
      <c r="GYE187" s="14"/>
      <c r="GYF187" s="14"/>
      <c r="GYG187" s="14"/>
      <c r="GYH187" s="14"/>
      <c r="GYI187" s="14"/>
      <c r="GYJ187" s="14"/>
      <c r="GYK187" s="14"/>
      <c r="GYL187" s="14"/>
      <c r="GYM187" s="14"/>
      <c r="GYN187" s="14"/>
      <c r="GYO187" s="14"/>
      <c r="GYP187" s="14"/>
      <c r="GYQ187" s="14"/>
      <c r="GYR187" s="14"/>
      <c r="GYS187" s="14"/>
      <c r="GYT187" s="14"/>
      <c r="GYU187" s="14"/>
      <c r="GYV187" s="14"/>
      <c r="GYW187" s="14"/>
      <c r="GYX187" s="14"/>
      <c r="GYY187" s="14"/>
      <c r="GYZ187" s="14"/>
      <c r="GZA187" s="14"/>
      <c r="GZB187" s="14"/>
      <c r="GZC187" s="14"/>
      <c r="GZD187" s="14"/>
      <c r="GZE187" s="14"/>
      <c r="GZF187" s="14"/>
      <c r="GZG187" s="14"/>
      <c r="GZH187" s="14"/>
      <c r="GZI187" s="14"/>
      <c r="GZJ187" s="14"/>
      <c r="GZK187" s="14"/>
      <c r="GZL187" s="14"/>
      <c r="GZM187" s="14"/>
      <c r="GZN187" s="14"/>
      <c r="GZO187" s="14"/>
      <c r="GZP187" s="14"/>
      <c r="GZQ187" s="14"/>
      <c r="GZR187" s="14"/>
      <c r="GZS187" s="14"/>
      <c r="GZT187" s="14"/>
      <c r="GZU187" s="14"/>
      <c r="GZV187" s="14"/>
      <c r="GZW187" s="14"/>
      <c r="GZX187" s="14"/>
      <c r="GZY187" s="14"/>
      <c r="GZZ187" s="14"/>
      <c r="HAA187" s="14"/>
      <c r="HAB187" s="14"/>
      <c r="HAC187" s="14"/>
      <c r="HAD187" s="14"/>
      <c r="HAE187" s="14"/>
      <c r="HAF187" s="14"/>
      <c r="HAG187" s="14"/>
      <c r="HAH187" s="14"/>
      <c r="HAI187" s="14"/>
      <c r="HAJ187" s="14"/>
      <c r="HAK187" s="14"/>
      <c r="HAL187" s="14"/>
      <c r="HAM187" s="14"/>
      <c r="HAN187" s="14"/>
      <c r="HAO187" s="14"/>
      <c r="HAP187" s="14"/>
      <c r="HAQ187" s="14"/>
      <c r="HAR187" s="14"/>
      <c r="HAS187" s="14"/>
      <c r="HAT187" s="14"/>
      <c r="HAU187" s="14"/>
      <c r="HAV187" s="14"/>
      <c r="HAW187" s="14"/>
      <c r="HAX187" s="14"/>
      <c r="HAY187" s="14"/>
      <c r="HAZ187" s="14"/>
      <c r="HBA187" s="14"/>
      <c r="HBB187" s="14"/>
      <c r="HBC187" s="14"/>
      <c r="HBD187" s="14"/>
      <c r="HBE187" s="14"/>
      <c r="HBF187" s="14"/>
      <c r="HBG187" s="14"/>
      <c r="HBH187" s="14"/>
      <c r="HBI187" s="14"/>
      <c r="HBJ187" s="14"/>
      <c r="HBK187" s="14"/>
      <c r="HBL187" s="14"/>
      <c r="HBM187" s="14"/>
      <c r="HBN187" s="14"/>
      <c r="HBO187" s="14"/>
      <c r="HBP187" s="14"/>
      <c r="HBQ187" s="14"/>
      <c r="HBR187" s="14"/>
      <c r="HBS187" s="14"/>
      <c r="HBT187" s="14"/>
      <c r="HBU187" s="14"/>
      <c r="HBV187" s="14"/>
      <c r="HBW187" s="14"/>
      <c r="HBX187" s="14"/>
      <c r="HBY187" s="14"/>
      <c r="HBZ187" s="14"/>
      <c r="HCA187" s="14"/>
      <c r="HCB187" s="14"/>
      <c r="HCC187" s="14"/>
      <c r="HCD187" s="14"/>
      <c r="HCE187" s="14"/>
      <c r="HCF187" s="14"/>
      <c r="HCG187" s="14"/>
      <c r="HCH187" s="14"/>
      <c r="HCI187" s="14"/>
      <c r="HCJ187" s="14"/>
      <c r="HCK187" s="14"/>
      <c r="HCL187" s="14"/>
      <c r="HCM187" s="14"/>
      <c r="HCN187" s="14"/>
      <c r="HCO187" s="14"/>
      <c r="HCP187" s="14"/>
      <c r="HCQ187" s="14"/>
      <c r="HCR187" s="14"/>
      <c r="HCS187" s="14"/>
      <c r="HCT187" s="14"/>
      <c r="HCU187" s="14"/>
      <c r="HCV187" s="14"/>
      <c r="HCW187" s="14"/>
      <c r="HCX187" s="14"/>
      <c r="HCY187" s="14"/>
      <c r="HCZ187" s="14"/>
      <c r="HDA187" s="14"/>
      <c r="HDB187" s="14"/>
      <c r="HDC187" s="14"/>
      <c r="HDD187" s="14"/>
      <c r="HDE187" s="14"/>
      <c r="HDF187" s="14"/>
      <c r="HDG187" s="14"/>
      <c r="HDH187" s="14"/>
      <c r="HDI187" s="14"/>
      <c r="HDJ187" s="14"/>
      <c r="HDK187" s="14"/>
      <c r="HDL187" s="14"/>
      <c r="HDM187" s="14"/>
      <c r="HDN187" s="14"/>
      <c r="HDO187" s="14"/>
      <c r="HDP187" s="14"/>
      <c r="HDQ187" s="14"/>
      <c r="HDR187" s="14"/>
      <c r="HDS187" s="14"/>
      <c r="HDT187" s="14"/>
      <c r="HDU187" s="14"/>
      <c r="HDV187" s="14"/>
      <c r="HDW187" s="14"/>
      <c r="HDX187" s="14"/>
      <c r="HDY187" s="14"/>
      <c r="HDZ187" s="14"/>
      <c r="HEA187" s="14"/>
      <c r="HEB187" s="14"/>
      <c r="HEC187" s="14"/>
      <c r="HED187" s="14"/>
      <c r="HEE187" s="14"/>
      <c r="HEF187" s="14"/>
      <c r="HEG187" s="14"/>
      <c r="HEH187" s="14"/>
      <c r="HEI187" s="14"/>
      <c r="HEJ187" s="14"/>
      <c r="HEK187" s="14"/>
      <c r="HEL187" s="14"/>
      <c r="HEM187" s="14"/>
      <c r="HEN187" s="14"/>
      <c r="HEO187" s="14"/>
      <c r="HEP187" s="14"/>
      <c r="HEQ187" s="14"/>
      <c r="HER187" s="14"/>
      <c r="HES187" s="14"/>
      <c r="HET187" s="14"/>
      <c r="HEU187" s="14"/>
      <c r="HEV187" s="14"/>
      <c r="HEW187" s="14"/>
      <c r="HEX187" s="14"/>
      <c r="HEY187" s="14"/>
      <c r="HEZ187" s="14"/>
      <c r="HFA187" s="14"/>
      <c r="HFB187" s="14"/>
      <c r="HFC187" s="14"/>
      <c r="HFD187" s="14"/>
      <c r="HFE187" s="14"/>
      <c r="HFF187" s="14"/>
      <c r="HFG187" s="14"/>
      <c r="HFH187" s="14"/>
      <c r="HFI187" s="14"/>
      <c r="HFJ187" s="14"/>
      <c r="HFK187" s="14"/>
      <c r="HFL187" s="14"/>
      <c r="HFM187" s="14"/>
      <c r="HFN187" s="14"/>
      <c r="HFO187" s="14"/>
      <c r="HFP187" s="14"/>
      <c r="HFQ187" s="14"/>
      <c r="HFR187" s="14"/>
      <c r="HFS187" s="14"/>
      <c r="HFT187" s="14"/>
      <c r="HFU187" s="14"/>
      <c r="HFV187" s="14"/>
      <c r="HFW187" s="14"/>
      <c r="HFX187" s="14"/>
      <c r="HFY187" s="14"/>
      <c r="HFZ187" s="14"/>
      <c r="HGA187" s="14"/>
      <c r="HGB187" s="14"/>
      <c r="HGC187" s="14"/>
      <c r="HGD187" s="14"/>
      <c r="HGE187" s="14"/>
      <c r="HGF187" s="14"/>
      <c r="HGG187" s="14"/>
      <c r="HGH187" s="14"/>
      <c r="HGI187" s="14"/>
      <c r="HGJ187" s="14"/>
      <c r="HGK187" s="14"/>
      <c r="HGL187" s="14"/>
      <c r="HGM187" s="14"/>
      <c r="HGN187" s="14"/>
      <c r="HGO187" s="14"/>
      <c r="HGP187" s="14"/>
      <c r="HGQ187" s="14"/>
      <c r="HGR187" s="14"/>
      <c r="HGS187" s="14"/>
      <c r="HGT187" s="14"/>
      <c r="HGU187" s="14"/>
      <c r="HGV187" s="14"/>
      <c r="HGW187" s="14"/>
      <c r="HGX187" s="14"/>
      <c r="HGY187" s="14"/>
      <c r="HGZ187" s="14"/>
      <c r="HHA187" s="14"/>
      <c r="HHB187" s="14"/>
      <c r="HHC187" s="14"/>
      <c r="HHD187" s="14"/>
      <c r="HHE187" s="14"/>
      <c r="HHF187" s="14"/>
      <c r="HHG187" s="14"/>
      <c r="HHH187" s="14"/>
      <c r="HHI187" s="14"/>
      <c r="HHJ187" s="14"/>
      <c r="HHK187" s="14"/>
      <c r="HHL187" s="14"/>
      <c r="HHM187" s="14"/>
      <c r="HHN187" s="14"/>
      <c r="HHO187" s="14"/>
      <c r="HHP187" s="14"/>
      <c r="HHQ187" s="14"/>
      <c r="HHR187" s="14"/>
      <c r="HHS187" s="14"/>
      <c r="HHT187" s="14"/>
      <c r="HHU187" s="14"/>
      <c r="HHV187" s="14"/>
      <c r="HHW187" s="14"/>
      <c r="HHX187" s="14"/>
      <c r="HHY187" s="14"/>
      <c r="HHZ187" s="14"/>
      <c r="HIA187" s="14"/>
      <c r="HIB187" s="14"/>
      <c r="HIC187" s="14"/>
      <c r="HID187" s="14"/>
      <c r="HIE187" s="14"/>
      <c r="HIF187" s="14"/>
      <c r="HIG187" s="14"/>
      <c r="HIH187" s="14"/>
      <c r="HII187" s="14"/>
      <c r="HIJ187" s="14"/>
      <c r="HIK187" s="14"/>
      <c r="HIL187" s="14"/>
      <c r="HIM187" s="14"/>
      <c r="HIN187" s="14"/>
      <c r="HIO187" s="14"/>
      <c r="HIP187" s="14"/>
      <c r="HIQ187" s="14"/>
      <c r="HIR187" s="14"/>
      <c r="HIS187" s="14"/>
      <c r="HIT187" s="14"/>
      <c r="HIU187" s="14"/>
      <c r="HIV187" s="14"/>
      <c r="HIW187" s="14"/>
      <c r="HIX187" s="14"/>
      <c r="HIY187" s="14"/>
      <c r="HIZ187" s="14"/>
      <c r="HJA187" s="14"/>
      <c r="HJB187" s="14"/>
      <c r="HJC187" s="14"/>
      <c r="HJD187" s="14"/>
      <c r="HJE187" s="14"/>
      <c r="HJF187" s="14"/>
      <c r="HJG187" s="14"/>
      <c r="HJH187" s="14"/>
      <c r="HJI187" s="14"/>
      <c r="HJJ187" s="14"/>
      <c r="HJK187" s="14"/>
      <c r="HJL187" s="14"/>
      <c r="HJM187" s="14"/>
      <c r="HJN187" s="14"/>
      <c r="HJO187" s="14"/>
      <c r="HJP187" s="14"/>
      <c r="HJQ187" s="14"/>
      <c r="HJR187" s="14"/>
      <c r="HJS187" s="14"/>
      <c r="HJT187" s="14"/>
      <c r="HJU187" s="14"/>
      <c r="HJV187" s="14"/>
      <c r="HJW187" s="14"/>
      <c r="HJX187" s="14"/>
      <c r="HJY187" s="14"/>
      <c r="HJZ187" s="14"/>
      <c r="HKA187" s="14"/>
      <c r="HKB187" s="14"/>
      <c r="HKC187" s="14"/>
      <c r="HKD187" s="14"/>
      <c r="HKE187" s="14"/>
      <c r="HKF187" s="14"/>
      <c r="HKG187" s="14"/>
      <c r="HKH187" s="14"/>
      <c r="HKI187" s="14"/>
      <c r="HKJ187" s="14"/>
      <c r="HKK187" s="14"/>
      <c r="HKL187" s="14"/>
      <c r="HKM187" s="14"/>
      <c r="HKN187" s="14"/>
      <c r="HKO187" s="14"/>
      <c r="HKP187" s="14"/>
      <c r="HKQ187" s="14"/>
      <c r="HKR187" s="14"/>
      <c r="HKS187" s="14"/>
      <c r="HKT187" s="14"/>
      <c r="HKU187" s="14"/>
      <c r="HKV187" s="14"/>
      <c r="HKW187" s="14"/>
      <c r="HKX187" s="14"/>
      <c r="HKY187" s="14"/>
      <c r="HKZ187" s="14"/>
      <c r="HLA187" s="14"/>
      <c r="HLB187" s="14"/>
      <c r="HLC187" s="14"/>
      <c r="HLD187" s="14"/>
      <c r="HLE187" s="14"/>
      <c r="HLF187" s="14"/>
      <c r="HLG187" s="14"/>
      <c r="HLH187" s="14"/>
      <c r="HLI187" s="14"/>
      <c r="HLJ187" s="14"/>
      <c r="HLK187" s="14"/>
      <c r="HLL187" s="14"/>
      <c r="HLM187" s="14"/>
      <c r="HLN187" s="14"/>
      <c r="HLO187" s="14"/>
      <c r="HLP187" s="14"/>
      <c r="HLQ187" s="14"/>
      <c r="HLR187" s="14"/>
      <c r="HLS187" s="14"/>
      <c r="HLT187" s="14"/>
      <c r="HLU187" s="14"/>
      <c r="HLV187" s="14"/>
      <c r="HLW187" s="14"/>
      <c r="HLX187" s="14"/>
      <c r="HLY187" s="14"/>
      <c r="HLZ187" s="14"/>
      <c r="HMA187" s="14"/>
      <c r="HMB187" s="14"/>
      <c r="HMC187" s="14"/>
      <c r="HMD187" s="14"/>
      <c r="HME187" s="14"/>
      <c r="HMF187" s="14"/>
      <c r="HMG187" s="14"/>
      <c r="HMH187" s="14"/>
      <c r="HMI187" s="14"/>
      <c r="HMJ187" s="14"/>
      <c r="HMK187" s="14"/>
      <c r="HML187" s="14"/>
      <c r="HMM187" s="14"/>
      <c r="HMN187" s="14"/>
      <c r="HMO187" s="14"/>
      <c r="HMP187" s="14"/>
      <c r="HMQ187" s="14"/>
      <c r="HMR187" s="14"/>
      <c r="HMS187" s="14"/>
      <c r="HMT187" s="14"/>
      <c r="HMU187" s="14"/>
      <c r="HMV187" s="14"/>
      <c r="HMW187" s="14"/>
      <c r="HMX187" s="14"/>
      <c r="HMY187" s="14"/>
      <c r="HMZ187" s="14"/>
      <c r="HNA187" s="14"/>
      <c r="HNB187" s="14"/>
      <c r="HNC187" s="14"/>
      <c r="HND187" s="14"/>
      <c r="HNE187" s="14"/>
      <c r="HNF187" s="14"/>
      <c r="HNG187" s="14"/>
      <c r="HNH187" s="14"/>
      <c r="HNI187" s="14"/>
      <c r="HNJ187" s="14"/>
      <c r="HNK187" s="14"/>
      <c r="HNL187" s="14"/>
      <c r="HNM187" s="14"/>
      <c r="HNN187" s="14"/>
      <c r="HNO187" s="14"/>
      <c r="HNP187" s="14"/>
      <c r="HNQ187" s="14"/>
      <c r="HNR187" s="14"/>
      <c r="HNS187" s="14"/>
      <c r="HNT187" s="14"/>
      <c r="HNU187" s="14"/>
      <c r="HNV187" s="14"/>
      <c r="HNW187" s="14"/>
      <c r="HNX187" s="14"/>
      <c r="HNY187" s="14"/>
      <c r="HNZ187" s="14"/>
      <c r="HOA187" s="14"/>
      <c r="HOB187" s="14"/>
      <c r="HOC187" s="14"/>
      <c r="HOD187" s="14"/>
      <c r="HOE187" s="14"/>
      <c r="HOF187" s="14"/>
      <c r="HOG187" s="14"/>
      <c r="HOH187" s="14"/>
      <c r="HOI187" s="14"/>
      <c r="HOJ187" s="14"/>
      <c r="HOK187" s="14"/>
      <c r="HOL187" s="14"/>
      <c r="HOM187" s="14"/>
      <c r="HON187" s="14"/>
      <c r="HOO187" s="14"/>
      <c r="HOP187" s="14"/>
      <c r="HOQ187" s="14"/>
      <c r="HOR187" s="14"/>
      <c r="HOS187" s="14"/>
      <c r="HOT187" s="14"/>
      <c r="HOU187" s="14"/>
      <c r="HOV187" s="14"/>
      <c r="HOW187" s="14"/>
      <c r="HOX187" s="14"/>
      <c r="HOY187" s="14"/>
      <c r="HOZ187" s="14"/>
      <c r="HPA187" s="14"/>
      <c r="HPB187" s="14"/>
      <c r="HPC187" s="14"/>
      <c r="HPD187" s="14"/>
      <c r="HPE187" s="14"/>
      <c r="HPF187" s="14"/>
      <c r="HPG187" s="14"/>
      <c r="HPH187" s="14"/>
      <c r="HPI187" s="14"/>
      <c r="HPJ187" s="14"/>
      <c r="HPK187" s="14"/>
      <c r="HPL187" s="14"/>
      <c r="HPM187" s="14"/>
      <c r="HPN187" s="14"/>
      <c r="HPO187" s="14"/>
      <c r="HPP187" s="14"/>
      <c r="HPQ187" s="14"/>
      <c r="HPR187" s="14"/>
      <c r="HPS187" s="14"/>
      <c r="HPT187" s="14"/>
      <c r="HPU187" s="14"/>
      <c r="HPV187" s="14"/>
      <c r="HPW187" s="14"/>
      <c r="HPX187" s="14"/>
      <c r="HPY187" s="14"/>
      <c r="HPZ187" s="14"/>
      <c r="HQA187" s="14"/>
      <c r="HQB187" s="14"/>
      <c r="HQC187" s="14"/>
      <c r="HQD187" s="14"/>
      <c r="HQE187" s="14"/>
      <c r="HQF187" s="14"/>
      <c r="HQG187" s="14"/>
      <c r="HQH187" s="14"/>
      <c r="HQI187" s="14"/>
      <c r="HQJ187" s="14"/>
      <c r="HQK187" s="14"/>
      <c r="HQL187" s="14"/>
      <c r="HQM187" s="14"/>
      <c r="HQN187" s="14"/>
      <c r="HQO187" s="14"/>
      <c r="HQP187" s="14"/>
      <c r="HQQ187" s="14"/>
      <c r="HQR187" s="14"/>
      <c r="HQS187" s="14"/>
      <c r="HQT187" s="14"/>
      <c r="HQU187" s="14"/>
      <c r="HQV187" s="14"/>
      <c r="HQW187" s="14"/>
      <c r="HQX187" s="14"/>
      <c r="HQY187" s="14"/>
      <c r="HQZ187" s="14"/>
      <c r="HRA187" s="14"/>
      <c r="HRB187" s="14"/>
      <c r="HRC187" s="14"/>
      <c r="HRD187" s="14"/>
      <c r="HRE187" s="14"/>
      <c r="HRF187" s="14"/>
      <c r="HRG187" s="14"/>
      <c r="HRH187" s="14"/>
      <c r="HRI187" s="14"/>
      <c r="HRJ187" s="14"/>
      <c r="HRK187" s="14"/>
      <c r="HRL187" s="14"/>
      <c r="HRM187" s="14"/>
      <c r="HRN187" s="14"/>
      <c r="HRO187" s="14"/>
      <c r="HRP187" s="14"/>
      <c r="HRQ187" s="14"/>
      <c r="HRR187" s="14"/>
      <c r="HRS187" s="14"/>
      <c r="HRT187" s="14"/>
      <c r="HRU187" s="14"/>
      <c r="HRV187" s="14"/>
      <c r="HRW187" s="14"/>
      <c r="HRX187" s="14"/>
      <c r="HRY187" s="14"/>
      <c r="HRZ187" s="14"/>
      <c r="HSA187" s="14"/>
      <c r="HSB187" s="14"/>
      <c r="HSC187" s="14"/>
      <c r="HSD187" s="14"/>
      <c r="HSE187" s="14"/>
      <c r="HSF187" s="14"/>
      <c r="HSG187" s="14"/>
      <c r="HSH187" s="14"/>
      <c r="HSI187" s="14"/>
      <c r="HSJ187" s="14"/>
      <c r="HSK187" s="14"/>
      <c r="HSL187" s="14"/>
      <c r="HSM187" s="14"/>
      <c r="HSN187" s="14"/>
      <c r="HSO187" s="14"/>
      <c r="HSP187" s="14"/>
      <c r="HSQ187" s="14"/>
      <c r="HSR187" s="14"/>
      <c r="HSS187" s="14"/>
      <c r="HST187" s="14"/>
      <c r="HSU187" s="14"/>
      <c r="HSV187" s="14"/>
      <c r="HSW187" s="14"/>
      <c r="HSX187" s="14"/>
      <c r="HSY187" s="14"/>
      <c r="HSZ187" s="14"/>
      <c r="HTA187" s="14"/>
      <c r="HTB187" s="14"/>
      <c r="HTC187" s="14"/>
      <c r="HTD187" s="14"/>
      <c r="HTE187" s="14"/>
      <c r="HTF187" s="14"/>
      <c r="HTG187" s="14"/>
      <c r="HTH187" s="14"/>
      <c r="HTI187" s="14"/>
      <c r="HTJ187" s="14"/>
      <c r="HTK187" s="14"/>
      <c r="HTL187" s="14"/>
      <c r="HTM187" s="14"/>
      <c r="HTN187" s="14"/>
      <c r="HTO187" s="14"/>
      <c r="HTP187" s="14"/>
      <c r="HTQ187" s="14"/>
      <c r="HTR187" s="14"/>
      <c r="HTS187" s="14"/>
      <c r="HTT187" s="14"/>
      <c r="HTU187" s="14"/>
      <c r="HTV187" s="14"/>
      <c r="HTW187" s="14"/>
      <c r="HTX187" s="14"/>
      <c r="HTY187" s="14"/>
      <c r="HTZ187" s="14"/>
      <c r="HUA187" s="14"/>
      <c r="HUB187" s="14"/>
      <c r="HUC187" s="14"/>
      <c r="HUD187" s="14"/>
      <c r="HUE187" s="14"/>
      <c r="HUF187" s="14"/>
      <c r="HUG187" s="14"/>
      <c r="HUH187" s="14"/>
      <c r="HUI187" s="14"/>
      <c r="HUJ187" s="14"/>
      <c r="HUK187" s="14"/>
      <c r="HUL187" s="14"/>
      <c r="HUM187" s="14"/>
      <c r="HUN187" s="14"/>
      <c r="HUO187" s="14"/>
      <c r="HUP187" s="14"/>
      <c r="HUQ187" s="14"/>
      <c r="HUR187" s="14"/>
      <c r="HUS187" s="14"/>
      <c r="HUT187" s="14"/>
      <c r="HUU187" s="14"/>
      <c r="HUV187" s="14"/>
      <c r="HUW187" s="14"/>
      <c r="HUX187" s="14"/>
      <c r="HUY187" s="14"/>
      <c r="HUZ187" s="14"/>
      <c r="HVA187" s="14"/>
      <c r="HVB187" s="14"/>
      <c r="HVC187" s="14"/>
      <c r="HVD187" s="14"/>
      <c r="HVE187" s="14"/>
      <c r="HVF187" s="14"/>
      <c r="HVG187" s="14"/>
      <c r="HVH187" s="14"/>
      <c r="HVI187" s="14"/>
      <c r="HVJ187" s="14"/>
      <c r="HVK187" s="14"/>
      <c r="HVL187" s="14"/>
      <c r="HVM187" s="14"/>
      <c r="HVN187" s="14"/>
      <c r="HVO187" s="14"/>
      <c r="HVP187" s="14"/>
      <c r="HVQ187" s="14"/>
      <c r="HVR187" s="14"/>
      <c r="HVS187" s="14"/>
      <c r="HVT187" s="14"/>
      <c r="HVU187" s="14"/>
      <c r="HVV187" s="14"/>
      <c r="HVW187" s="14"/>
      <c r="HVX187" s="14"/>
      <c r="HVY187" s="14"/>
      <c r="HVZ187" s="14"/>
      <c r="HWA187" s="14"/>
      <c r="HWB187" s="14"/>
      <c r="HWC187" s="14"/>
      <c r="HWD187" s="14"/>
      <c r="HWE187" s="14"/>
      <c r="HWF187" s="14"/>
      <c r="HWG187" s="14"/>
      <c r="HWH187" s="14"/>
      <c r="HWI187" s="14"/>
      <c r="HWJ187" s="14"/>
      <c r="HWK187" s="14"/>
      <c r="HWL187" s="14"/>
      <c r="HWM187" s="14"/>
      <c r="HWN187" s="14"/>
      <c r="HWO187" s="14"/>
      <c r="HWP187" s="14"/>
      <c r="HWQ187" s="14"/>
      <c r="HWR187" s="14"/>
      <c r="HWS187" s="14"/>
      <c r="HWT187" s="14"/>
      <c r="HWU187" s="14"/>
      <c r="HWV187" s="14"/>
      <c r="HWW187" s="14"/>
      <c r="HWX187" s="14"/>
      <c r="HWY187" s="14"/>
      <c r="HWZ187" s="14"/>
      <c r="HXA187" s="14"/>
      <c r="HXB187" s="14"/>
      <c r="HXC187" s="14"/>
      <c r="HXD187" s="14"/>
      <c r="HXE187" s="14"/>
      <c r="HXF187" s="14"/>
      <c r="HXG187" s="14"/>
      <c r="HXH187" s="14"/>
      <c r="HXI187" s="14"/>
      <c r="HXJ187" s="14"/>
      <c r="HXK187" s="14"/>
      <c r="HXL187" s="14"/>
      <c r="HXM187" s="14"/>
      <c r="HXN187" s="14"/>
      <c r="HXO187" s="14"/>
      <c r="HXP187" s="14"/>
      <c r="HXQ187" s="14"/>
      <c r="HXR187" s="14"/>
      <c r="HXS187" s="14"/>
      <c r="HXT187" s="14"/>
      <c r="HXU187" s="14"/>
      <c r="HXV187" s="14"/>
      <c r="HXW187" s="14"/>
      <c r="HXX187" s="14"/>
      <c r="HXY187" s="14"/>
      <c r="HXZ187" s="14"/>
      <c r="HYA187" s="14"/>
      <c r="HYB187" s="14"/>
      <c r="HYC187" s="14"/>
      <c r="HYD187" s="14"/>
      <c r="HYE187" s="14"/>
      <c r="HYF187" s="14"/>
      <c r="HYG187" s="14"/>
      <c r="HYH187" s="14"/>
      <c r="HYI187" s="14"/>
      <c r="HYJ187" s="14"/>
      <c r="HYK187" s="14"/>
      <c r="HYL187" s="14"/>
      <c r="HYM187" s="14"/>
      <c r="HYN187" s="14"/>
      <c r="HYO187" s="14"/>
      <c r="HYP187" s="14"/>
      <c r="HYQ187" s="14"/>
      <c r="HYR187" s="14"/>
      <c r="HYS187" s="14"/>
      <c r="HYT187" s="14"/>
      <c r="HYU187" s="14"/>
      <c r="HYV187" s="14"/>
      <c r="HYW187" s="14"/>
      <c r="HYX187" s="14"/>
      <c r="HYY187" s="14"/>
      <c r="HYZ187" s="14"/>
      <c r="HZA187" s="14"/>
      <c r="HZB187" s="14"/>
      <c r="HZC187" s="14"/>
      <c r="HZD187" s="14"/>
      <c r="HZE187" s="14"/>
      <c r="HZF187" s="14"/>
      <c r="HZG187" s="14"/>
      <c r="HZH187" s="14"/>
      <c r="HZI187" s="14"/>
      <c r="HZJ187" s="14"/>
      <c r="HZK187" s="14"/>
      <c r="HZL187" s="14"/>
      <c r="HZM187" s="14"/>
      <c r="HZN187" s="14"/>
      <c r="HZO187" s="14"/>
      <c r="HZP187" s="14"/>
      <c r="HZQ187" s="14"/>
      <c r="HZR187" s="14"/>
      <c r="HZS187" s="14"/>
      <c r="HZT187" s="14"/>
      <c r="HZU187" s="14"/>
      <c r="HZV187" s="14"/>
      <c r="HZW187" s="14"/>
      <c r="HZX187" s="14"/>
      <c r="HZY187" s="14"/>
      <c r="HZZ187" s="14"/>
      <c r="IAA187" s="14"/>
      <c r="IAB187" s="14"/>
      <c r="IAC187" s="14"/>
      <c r="IAD187" s="14"/>
      <c r="IAE187" s="14"/>
      <c r="IAF187" s="14"/>
      <c r="IAG187" s="14"/>
      <c r="IAH187" s="14"/>
      <c r="IAI187" s="14"/>
      <c r="IAJ187" s="14"/>
      <c r="IAK187" s="14"/>
      <c r="IAL187" s="14"/>
      <c r="IAM187" s="14"/>
      <c r="IAN187" s="14"/>
      <c r="IAO187" s="14"/>
      <c r="IAP187" s="14"/>
      <c r="IAQ187" s="14"/>
      <c r="IAR187" s="14"/>
      <c r="IAS187" s="14"/>
      <c r="IAT187" s="14"/>
      <c r="IAU187" s="14"/>
      <c r="IAV187" s="14"/>
      <c r="IAW187" s="14"/>
      <c r="IAX187" s="14"/>
      <c r="IAY187" s="14"/>
      <c r="IAZ187" s="14"/>
      <c r="IBA187" s="14"/>
      <c r="IBB187" s="14"/>
      <c r="IBC187" s="14"/>
      <c r="IBD187" s="14"/>
      <c r="IBE187" s="14"/>
      <c r="IBF187" s="14"/>
      <c r="IBG187" s="14"/>
      <c r="IBH187" s="14"/>
      <c r="IBI187" s="14"/>
      <c r="IBJ187" s="14"/>
      <c r="IBK187" s="14"/>
      <c r="IBL187" s="14"/>
      <c r="IBM187" s="14"/>
      <c r="IBN187" s="14"/>
      <c r="IBO187" s="14"/>
      <c r="IBP187" s="14"/>
      <c r="IBQ187" s="14"/>
      <c r="IBR187" s="14"/>
      <c r="IBS187" s="14"/>
      <c r="IBT187" s="14"/>
      <c r="IBU187" s="14"/>
      <c r="IBV187" s="14"/>
      <c r="IBW187" s="14"/>
      <c r="IBX187" s="14"/>
      <c r="IBY187" s="14"/>
      <c r="IBZ187" s="14"/>
      <c r="ICA187" s="14"/>
      <c r="ICB187" s="14"/>
      <c r="ICC187" s="14"/>
      <c r="ICD187" s="14"/>
      <c r="ICE187" s="14"/>
      <c r="ICF187" s="14"/>
      <c r="ICG187" s="14"/>
      <c r="ICH187" s="14"/>
      <c r="ICI187" s="14"/>
      <c r="ICJ187" s="14"/>
      <c r="ICK187" s="14"/>
      <c r="ICL187" s="14"/>
      <c r="ICM187" s="14"/>
      <c r="ICN187" s="14"/>
      <c r="ICO187" s="14"/>
      <c r="ICP187" s="14"/>
      <c r="ICQ187" s="14"/>
      <c r="ICR187" s="14"/>
      <c r="ICS187" s="14"/>
      <c r="ICT187" s="14"/>
      <c r="ICU187" s="14"/>
      <c r="ICV187" s="14"/>
      <c r="ICW187" s="14"/>
      <c r="ICX187" s="14"/>
      <c r="ICY187" s="14"/>
      <c r="ICZ187" s="14"/>
      <c r="IDA187" s="14"/>
      <c r="IDB187" s="14"/>
      <c r="IDC187" s="14"/>
      <c r="IDD187" s="14"/>
      <c r="IDE187" s="14"/>
      <c r="IDF187" s="14"/>
      <c r="IDG187" s="14"/>
      <c r="IDH187" s="14"/>
      <c r="IDI187" s="14"/>
      <c r="IDJ187" s="14"/>
      <c r="IDK187" s="14"/>
      <c r="IDL187" s="14"/>
      <c r="IDM187" s="14"/>
      <c r="IDN187" s="14"/>
      <c r="IDO187" s="14"/>
      <c r="IDP187" s="14"/>
      <c r="IDQ187" s="14"/>
      <c r="IDR187" s="14"/>
      <c r="IDS187" s="14"/>
      <c r="IDT187" s="14"/>
      <c r="IDU187" s="14"/>
      <c r="IDV187" s="14"/>
      <c r="IDW187" s="14"/>
      <c r="IDX187" s="14"/>
      <c r="IDY187" s="14"/>
      <c r="IDZ187" s="14"/>
      <c r="IEA187" s="14"/>
      <c r="IEB187" s="14"/>
      <c r="IEC187" s="14"/>
      <c r="IED187" s="14"/>
      <c r="IEE187" s="14"/>
      <c r="IEF187" s="14"/>
      <c r="IEG187" s="14"/>
      <c r="IEH187" s="14"/>
      <c r="IEI187" s="14"/>
      <c r="IEJ187" s="14"/>
      <c r="IEK187" s="14"/>
      <c r="IEL187" s="14"/>
      <c r="IEM187" s="14"/>
      <c r="IEN187" s="14"/>
      <c r="IEO187" s="14"/>
      <c r="IEP187" s="14"/>
      <c r="IEQ187" s="14"/>
      <c r="IER187" s="14"/>
      <c r="IES187" s="14"/>
      <c r="IET187" s="14"/>
      <c r="IEU187" s="14"/>
      <c r="IEV187" s="14"/>
      <c r="IEW187" s="14"/>
      <c r="IEX187" s="14"/>
      <c r="IEY187" s="14"/>
      <c r="IEZ187" s="14"/>
      <c r="IFA187" s="14"/>
      <c r="IFB187" s="14"/>
      <c r="IFC187" s="14"/>
      <c r="IFD187" s="14"/>
      <c r="IFE187" s="14"/>
      <c r="IFF187" s="14"/>
      <c r="IFG187" s="14"/>
      <c r="IFH187" s="14"/>
      <c r="IFI187" s="14"/>
      <c r="IFJ187" s="14"/>
      <c r="IFK187" s="14"/>
      <c r="IFL187" s="14"/>
      <c r="IFM187" s="14"/>
      <c r="IFN187" s="14"/>
      <c r="IFO187" s="14"/>
      <c r="IFP187" s="14"/>
      <c r="IFQ187" s="14"/>
      <c r="IFR187" s="14"/>
      <c r="IFS187" s="14"/>
      <c r="IFT187" s="14"/>
      <c r="IFU187" s="14"/>
      <c r="IFV187" s="14"/>
      <c r="IFW187" s="14"/>
      <c r="IFX187" s="14"/>
      <c r="IFY187" s="14"/>
      <c r="IFZ187" s="14"/>
      <c r="IGA187" s="14"/>
      <c r="IGB187" s="14"/>
      <c r="IGC187" s="14"/>
      <c r="IGD187" s="14"/>
      <c r="IGE187" s="14"/>
      <c r="IGF187" s="14"/>
      <c r="IGG187" s="14"/>
      <c r="IGH187" s="14"/>
      <c r="IGI187" s="14"/>
      <c r="IGJ187" s="14"/>
      <c r="IGK187" s="14"/>
      <c r="IGL187" s="14"/>
      <c r="IGM187" s="14"/>
      <c r="IGN187" s="14"/>
      <c r="IGO187" s="14"/>
      <c r="IGP187" s="14"/>
      <c r="IGQ187" s="14"/>
      <c r="IGR187" s="14"/>
      <c r="IGS187" s="14"/>
      <c r="IGT187" s="14"/>
      <c r="IGU187" s="14"/>
      <c r="IGV187" s="14"/>
      <c r="IGW187" s="14"/>
      <c r="IGX187" s="14"/>
      <c r="IGY187" s="14"/>
      <c r="IGZ187" s="14"/>
      <c r="IHA187" s="14"/>
      <c r="IHB187" s="14"/>
      <c r="IHC187" s="14"/>
      <c r="IHD187" s="14"/>
      <c r="IHE187" s="14"/>
      <c r="IHF187" s="14"/>
      <c r="IHG187" s="14"/>
      <c r="IHH187" s="14"/>
      <c r="IHI187" s="14"/>
      <c r="IHJ187" s="14"/>
      <c r="IHK187" s="14"/>
      <c r="IHL187" s="14"/>
      <c r="IHM187" s="14"/>
      <c r="IHN187" s="14"/>
      <c r="IHO187" s="14"/>
      <c r="IHP187" s="14"/>
      <c r="IHQ187" s="14"/>
      <c r="IHR187" s="14"/>
      <c r="IHS187" s="14"/>
      <c r="IHT187" s="14"/>
      <c r="IHU187" s="14"/>
      <c r="IHV187" s="14"/>
      <c r="IHW187" s="14"/>
      <c r="IHX187" s="14"/>
      <c r="IHY187" s="14"/>
      <c r="IHZ187" s="14"/>
      <c r="IIA187" s="14"/>
      <c r="IIB187" s="14"/>
      <c r="IIC187" s="14"/>
      <c r="IID187" s="14"/>
      <c r="IIE187" s="14"/>
      <c r="IIF187" s="14"/>
      <c r="IIG187" s="14"/>
      <c r="IIH187" s="14"/>
      <c r="III187" s="14"/>
      <c r="IIJ187" s="14"/>
      <c r="IIK187" s="14"/>
      <c r="IIL187" s="14"/>
      <c r="IIM187" s="14"/>
      <c r="IIN187" s="14"/>
      <c r="IIO187" s="14"/>
      <c r="IIP187" s="14"/>
      <c r="IIQ187" s="14"/>
      <c r="IIR187" s="14"/>
      <c r="IIS187" s="14"/>
      <c r="IIT187" s="14"/>
      <c r="IIU187" s="14"/>
      <c r="IIV187" s="14"/>
      <c r="IIW187" s="14"/>
      <c r="IIX187" s="14"/>
      <c r="IIY187" s="14"/>
      <c r="IIZ187" s="14"/>
      <c r="IJA187" s="14"/>
      <c r="IJB187" s="14"/>
      <c r="IJC187" s="14"/>
      <c r="IJD187" s="14"/>
      <c r="IJE187" s="14"/>
      <c r="IJF187" s="14"/>
      <c r="IJG187" s="14"/>
      <c r="IJH187" s="14"/>
      <c r="IJI187" s="14"/>
      <c r="IJJ187" s="14"/>
      <c r="IJK187" s="14"/>
      <c r="IJL187" s="14"/>
      <c r="IJM187" s="14"/>
      <c r="IJN187" s="14"/>
      <c r="IJO187" s="14"/>
      <c r="IJP187" s="14"/>
      <c r="IJQ187" s="14"/>
      <c r="IJR187" s="14"/>
      <c r="IJS187" s="14"/>
      <c r="IJT187" s="14"/>
      <c r="IJU187" s="14"/>
      <c r="IJV187" s="14"/>
      <c r="IJW187" s="14"/>
      <c r="IJX187" s="14"/>
      <c r="IJY187" s="14"/>
      <c r="IJZ187" s="14"/>
      <c r="IKA187" s="14"/>
      <c r="IKB187" s="14"/>
      <c r="IKC187" s="14"/>
      <c r="IKD187" s="14"/>
      <c r="IKE187" s="14"/>
      <c r="IKF187" s="14"/>
      <c r="IKG187" s="14"/>
      <c r="IKH187" s="14"/>
      <c r="IKI187" s="14"/>
      <c r="IKJ187" s="14"/>
      <c r="IKK187" s="14"/>
      <c r="IKL187" s="14"/>
      <c r="IKM187" s="14"/>
      <c r="IKN187" s="14"/>
      <c r="IKO187" s="14"/>
      <c r="IKP187" s="14"/>
      <c r="IKQ187" s="14"/>
      <c r="IKR187" s="14"/>
      <c r="IKS187" s="14"/>
      <c r="IKT187" s="14"/>
      <c r="IKU187" s="14"/>
      <c r="IKV187" s="14"/>
      <c r="IKW187" s="14"/>
      <c r="IKX187" s="14"/>
      <c r="IKY187" s="14"/>
      <c r="IKZ187" s="14"/>
      <c r="ILA187" s="14"/>
      <c r="ILB187" s="14"/>
      <c r="ILC187" s="14"/>
      <c r="ILD187" s="14"/>
      <c r="ILE187" s="14"/>
      <c r="ILF187" s="14"/>
      <c r="ILG187" s="14"/>
      <c r="ILH187" s="14"/>
      <c r="ILI187" s="14"/>
      <c r="ILJ187" s="14"/>
      <c r="ILK187" s="14"/>
      <c r="ILL187" s="14"/>
      <c r="ILM187" s="14"/>
      <c r="ILN187" s="14"/>
      <c r="ILO187" s="14"/>
      <c r="ILP187" s="14"/>
      <c r="ILQ187" s="14"/>
      <c r="ILR187" s="14"/>
      <c r="ILS187" s="14"/>
      <c r="ILT187" s="14"/>
      <c r="ILU187" s="14"/>
      <c r="ILV187" s="14"/>
      <c r="ILW187" s="14"/>
      <c r="ILX187" s="14"/>
      <c r="ILY187" s="14"/>
      <c r="ILZ187" s="14"/>
      <c r="IMA187" s="14"/>
      <c r="IMB187" s="14"/>
      <c r="IMC187" s="14"/>
      <c r="IMD187" s="14"/>
      <c r="IME187" s="14"/>
      <c r="IMF187" s="14"/>
      <c r="IMG187" s="14"/>
      <c r="IMH187" s="14"/>
      <c r="IMI187" s="14"/>
      <c r="IMJ187" s="14"/>
      <c r="IMK187" s="14"/>
      <c r="IML187" s="14"/>
      <c r="IMM187" s="14"/>
      <c r="IMN187" s="14"/>
      <c r="IMO187" s="14"/>
      <c r="IMP187" s="14"/>
      <c r="IMQ187" s="14"/>
      <c r="IMR187" s="14"/>
      <c r="IMS187" s="14"/>
      <c r="IMT187" s="14"/>
      <c r="IMU187" s="14"/>
      <c r="IMV187" s="14"/>
      <c r="IMW187" s="14"/>
      <c r="IMX187" s="14"/>
      <c r="IMY187" s="14"/>
      <c r="IMZ187" s="14"/>
      <c r="INA187" s="14"/>
      <c r="INB187" s="14"/>
      <c r="INC187" s="14"/>
      <c r="IND187" s="14"/>
      <c r="INE187" s="14"/>
      <c r="INF187" s="14"/>
      <c r="ING187" s="14"/>
      <c r="INH187" s="14"/>
      <c r="INI187" s="14"/>
      <c r="INJ187" s="14"/>
      <c r="INK187" s="14"/>
      <c r="INL187" s="14"/>
      <c r="INM187" s="14"/>
      <c r="INN187" s="14"/>
      <c r="INO187" s="14"/>
      <c r="INP187" s="14"/>
      <c r="INQ187" s="14"/>
      <c r="INR187" s="14"/>
      <c r="INS187" s="14"/>
      <c r="INT187" s="14"/>
      <c r="INU187" s="14"/>
      <c r="INV187" s="14"/>
      <c r="INW187" s="14"/>
      <c r="INX187" s="14"/>
      <c r="INY187" s="14"/>
      <c r="INZ187" s="14"/>
      <c r="IOA187" s="14"/>
      <c r="IOB187" s="14"/>
      <c r="IOC187" s="14"/>
      <c r="IOD187" s="14"/>
      <c r="IOE187" s="14"/>
      <c r="IOF187" s="14"/>
      <c r="IOG187" s="14"/>
      <c r="IOH187" s="14"/>
      <c r="IOI187" s="14"/>
      <c r="IOJ187" s="14"/>
      <c r="IOK187" s="14"/>
      <c r="IOL187" s="14"/>
      <c r="IOM187" s="14"/>
      <c r="ION187" s="14"/>
      <c r="IOO187" s="14"/>
      <c r="IOP187" s="14"/>
      <c r="IOQ187" s="14"/>
      <c r="IOR187" s="14"/>
      <c r="IOS187" s="14"/>
      <c r="IOT187" s="14"/>
      <c r="IOU187" s="14"/>
      <c r="IOV187" s="14"/>
      <c r="IOW187" s="14"/>
      <c r="IOX187" s="14"/>
      <c r="IOY187" s="14"/>
      <c r="IOZ187" s="14"/>
      <c r="IPA187" s="14"/>
      <c r="IPB187" s="14"/>
      <c r="IPC187" s="14"/>
      <c r="IPD187" s="14"/>
      <c r="IPE187" s="14"/>
      <c r="IPF187" s="14"/>
      <c r="IPG187" s="14"/>
      <c r="IPH187" s="14"/>
      <c r="IPI187" s="14"/>
      <c r="IPJ187" s="14"/>
      <c r="IPK187" s="14"/>
      <c r="IPL187" s="14"/>
      <c r="IPM187" s="14"/>
      <c r="IPN187" s="14"/>
      <c r="IPO187" s="14"/>
      <c r="IPP187" s="14"/>
      <c r="IPQ187" s="14"/>
      <c r="IPR187" s="14"/>
      <c r="IPS187" s="14"/>
      <c r="IPT187" s="14"/>
      <c r="IPU187" s="14"/>
      <c r="IPV187" s="14"/>
      <c r="IPW187" s="14"/>
      <c r="IPX187" s="14"/>
      <c r="IPY187" s="14"/>
      <c r="IPZ187" s="14"/>
      <c r="IQA187" s="14"/>
      <c r="IQB187" s="14"/>
      <c r="IQC187" s="14"/>
      <c r="IQD187" s="14"/>
      <c r="IQE187" s="14"/>
      <c r="IQF187" s="14"/>
      <c r="IQG187" s="14"/>
      <c r="IQH187" s="14"/>
      <c r="IQI187" s="14"/>
      <c r="IQJ187" s="14"/>
      <c r="IQK187" s="14"/>
      <c r="IQL187" s="14"/>
      <c r="IQM187" s="14"/>
      <c r="IQN187" s="14"/>
      <c r="IQO187" s="14"/>
      <c r="IQP187" s="14"/>
      <c r="IQQ187" s="14"/>
      <c r="IQR187" s="14"/>
      <c r="IQS187" s="14"/>
      <c r="IQT187" s="14"/>
      <c r="IQU187" s="14"/>
      <c r="IQV187" s="14"/>
      <c r="IQW187" s="14"/>
      <c r="IQX187" s="14"/>
      <c r="IQY187" s="14"/>
      <c r="IQZ187" s="14"/>
      <c r="IRA187" s="14"/>
      <c r="IRB187" s="14"/>
      <c r="IRC187" s="14"/>
      <c r="IRD187" s="14"/>
      <c r="IRE187" s="14"/>
      <c r="IRF187" s="14"/>
      <c r="IRG187" s="14"/>
      <c r="IRH187" s="14"/>
      <c r="IRI187" s="14"/>
      <c r="IRJ187" s="14"/>
      <c r="IRK187" s="14"/>
      <c r="IRL187" s="14"/>
      <c r="IRM187" s="14"/>
      <c r="IRN187" s="14"/>
      <c r="IRO187" s="14"/>
      <c r="IRP187" s="14"/>
      <c r="IRQ187" s="14"/>
      <c r="IRR187" s="14"/>
      <c r="IRS187" s="14"/>
      <c r="IRT187" s="14"/>
      <c r="IRU187" s="14"/>
      <c r="IRV187" s="14"/>
      <c r="IRW187" s="14"/>
      <c r="IRX187" s="14"/>
      <c r="IRY187" s="14"/>
      <c r="IRZ187" s="14"/>
      <c r="ISA187" s="14"/>
      <c r="ISB187" s="14"/>
      <c r="ISC187" s="14"/>
      <c r="ISD187" s="14"/>
      <c r="ISE187" s="14"/>
      <c r="ISF187" s="14"/>
      <c r="ISG187" s="14"/>
      <c r="ISH187" s="14"/>
      <c r="ISI187" s="14"/>
      <c r="ISJ187" s="14"/>
      <c r="ISK187" s="14"/>
      <c r="ISL187" s="14"/>
      <c r="ISM187" s="14"/>
      <c r="ISN187" s="14"/>
      <c r="ISO187" s="14"/>
      <c r="ISP187" s="14"/>
      <c r="ISQ187" s="14"/>
      <c r="ISR187" s="14"/>
      <c r="ISS187" s="14"/>
      <c r="IST187" s="14"/>
      <c r="ISU187" s="14"/>
      <c r="ISV187" s="14"/>
      <c r="ISW187" s="14"/>
      <c r="ISX187" s="14"/>
      <c r="ISY187" s="14"/>
      <c r="ISZ187" s="14"/>
      <c r="ITA187" s="14"/>
      <c r="ITB187" s="14"/>
      <c r="ITC187" s="14"/>
      <c r="ITD187" s="14"/>
      <c r="ITE187" s="14"/>
      <c r="ITF187" s="14"/>
      <c r="ITG187" s="14"/>
      <c r="ITH187" s="14"/>
      <c r="ITI187" s="14"/>
      <c r="ITJ187" s="14"/>
      <c r="ITK187" s="14"/>
      <c r="ITL187" s="14"/>
      <c r="ITM187" s="14"/>
      <c r="ITN187" s="14"/>
      <c r="ITO187" s="14"/>
      <c r="ITP187" s="14"/>
      <c r="ITQ187" s="14"/>
      <c r="ITR187" s="14"/>
      <c r="ITS187" s="14"/>
      <c r="ITT187" s="14"/>
      <c r="ITU187" s="14"/>
      <c r="ITV187" s="14"/>
      <c r="ITW187" s="14"/>
      <c r="ITX187" s="14"/>
      <c r="ITY187" s="14"/>
      <c r="ITZ187" s="14"/>
      <c r="IUA187" s="14"/>
      <c r="IUB187" s="14"/>
      <c r="IUC187" s="14"/>
      <c r="IUD187" s="14"/>
      <c r="IUE187" s="14"/>
      <c r="IUF187" s="14"/>
      <c r="IUG187" s="14"/>
      <c r="IUH187" s="14"/>
      <c r="IUI187" s="14"/>
      <c r="IUJ187" s="14"/>
      <c r="IUK187" s="14"/>
      <c r="IUL187" s="14"/>
      <c r="IUM187" s="14"/>
      <c r="IUN187" s="14"/>
      <c r="IUO187" s="14"/>
      <c r="IUP187" s="14"/>
      <c r="IUQ187" s="14"/>
      <c r="IUR187" s="14"/>
      <c r="IUS187" s="14"/>
      <c r="IUT187" s="14"/>
      <c r="IUU187" s="14"/>
      <c r="IUV187" s="14"/>
      <c r="IUW187" s="14"/>
      <c r="IUX187" s="14"/>
      <c r="IUY187" s="14"/>
      <c r="IUZ187" s="14"/>
      <c r="IVA187" s="14"/>
      <c r="IVB187" s="14"/>
      <c r="IVC187" s="14"/>
      <c r="IVD187" s="14"/>
      <c r="IVE187" s="14"/>
      <c r="IVF187" s="14"/>
      <c r="IVG187" s="14"/>
      <c r="IVH187" s="14"/>
      <c r="IVI187" s="14"/>
      <c r="IVJ187" s="14"/>
      <c r="IVK187" s="14"/>
      <c r="IVL187" s="14"/>
      <c r="IVM187" s="14"/>
      <c r="IVN187" s="14"/>
      <c r="IVO187" s="14"/>
      <c r="IVP187" s="14"/>
      <c r="IVQ187" s="14"/>
      <c r="IVR187" s="14"/>
      <c r="IVS187" s="14"/>
      <c r="IVT187" s="14"/>
      <c r="IVU187" s="14"/>
      <c r="IVV187" s="14"/>
      <c r="IVW187" s="14"/>
      <c r="IVX187" s="14"/>
      <c r="IVY187" s="14"/>
      <c r="IVZ187" s="14"/>
      <c r="IWA187" s="14"/>
      <c r="IWB187" s="14"/>
      <c r="IWC187" s="14"/>
      <c r="IWD187" s="14"/>
      <c r="IWE187" s="14"/>
      <c r="IWF187" s="14"/>
      <c r="IWG187" s="14"/>
      <c r="IWH187" s="14"/>
      <c r="IWI187" s="14"/>
      <c r="IWJ187" s="14"/>
      <c r="IWK187" s="14"/>
      <c r="IWL187" s="14"/>
      <c r="IWM187" s="14"/>
      <c r="IWN187" s="14"/>
      <c r="IWO187" s="14"/>
      <c r="IWP187" s="14"/>
      <c r="IWQ187" s="14"/>
      <c r="IWR187" s="14"/>
      <c r="IWS187" s="14"/>
      <c r="IWT187" s="14"/>
      <c r="IWU187" s="14"/>
      <c r="IWV187" s="14"/>
      <c r="IWW187" s="14"/>
      <c r="IWX187" s="14"/>
      <c r="IWY187" s="14"/>
      <c r="IWZ187" s="14"/>
      <c r="IXA187" s="14"/>
      <c r="IXB187" s="14"/>
      <c r="IXC187" s="14"/>
      <c r="IXD187" s="14"/>
      <c r="IXE187" s="14"/>
      <c r="IXF187" s="14"/>
      <c r="IXG187" s="14"/>
      <c r="IXH187" s="14"/>
      <c r="IXI187" s="14"/>
      <c r="IXJ187" s="14"/>
      <c r="IXK187" s="14"/>
      <c r="IXL187" s="14"/>
      <c r="IXM187" s="14"/>
      <c r="IXN187" s="14"/>
      <c r="IXO187" s="14"/>
      <c r="IXP187" s="14"/>
      <c r="IXQ187" s="14"/>
      <c r="IXR187" s="14"/>
      <c r="IXS187" s="14"/>
      <c r="IXT187" s="14"/>
      <c r="IXU187" s="14"/>
      <c r="IXV187" s="14"/>
      <c r="IXW187" s="14"/>
      <c r="IXX187" s="14"/>
      <c r="IXY187" s="14"/>
      <c r="IXZ187" s="14"/>
      <c r="IYA187" s="14"/>
      <c r="IYB187" s="14"/>
      <c r="IYC187" s="14"/>
      <c r="IYD187" s="14"/>
      <c r="IYE187" s="14"/>
      <c r="IYF187" s="14"/>
      <c r="IYG187" s="14"/>
      <c r="IYH187" s="14"/>
      <c r="IYI187" s="14"/>
      <c r="IYJ187" s="14"/>
      <c r="IYK187" s="14"/>
      <c r="IYL187" s="14"/>
      <c r="IYM187" s="14"/>
      <c r="IYN187" s="14"/>
      <c r="IYO187" s="14"/>
      <c r="IYP187" s="14"/>
      <c r="IYQ187" s="14"/>
      <c r="IYR187" s="14"/>
      <c r="IYS187" s="14"/>
      <c r="IYT187" s="14"/>
      <c r="IYU187" s="14"/>
      <c r="IYV187" s="14"/>
      <c r="IYW187" s="14"/>
      <c r="IYX187" s="14"/>
      <c r="IYY187" s="14"/>
      <c r="IYZ187" s="14"/>
      <c r="IZA187" s="14"/>
      <c r="IZB187" s="14"/>
      <c r="IZC187" s="14"/>
      <c r="IZD187" s="14"/>
      <c r="IZE187" s="14"/>
      <c r="IZF187" s="14"/>
      <c r="IZG187" s="14"/>
      <c r="IZH187" s="14"/>
      <c r="IZI187" s="14"/>
      <c r="IZJ187" s="14"/>
      <c r="IZK187" s="14"/>
      <c r="IZL187" s="14"/>
      <c r="IZM187" s="14"/>
      <c r="IZN187" s="14"/>
      <c r="IZO187" s="14"/>
      <c r="IZP187" s="14"/>
      <c r="IZQ187" s="14"/>
      <c r="IZR187" s="14"/>
      <c r="IZS187" s="14"/>
      <c r="IZT187" s="14"/>
      <c r="IZU187" s="14"/>
      <c r="IZV187" s="14"/>
      <c r="IZW187" s="14"/>
      <c r="IZX187" s="14"/>
      <c r="IZY187" s="14"/>
      <c r="IZZ187" s="14"/>
      <c r="JAA187" s="14"/>
      <c r="JAB187" s="14"/>
      <c r="JAC187" s="14"/>
      <c r="JAD187" s="14"/>
      <c r="JAE187" s="14"/>
      <c r="JAF187" s="14"/>
      <c r="JAG187" s="14"/>
      <c r="JAH187" s="14"/>
      <c r="JAI187" s="14"/>
      <c r="JAJ187" s="14"/>
      <c r="JAK187" s="14"/>
      <c r="JAL187" s="14"/>
      <c r="JAM187" s="14"/>
      <c r="JAN187" s="14"/>
      <c r="JAO187" s="14"/>
      <c r="JAP187" s="14"/>
      <c r="JAQ187" s="14"/>
      <c r="JAR187" s="14"/>
      <c r="JAS187" s="14"/>
      <c r="JAT187" s="14"/>
      <c r="JAU187" s="14"/>
      <c r="JAV187" s="14"/>
      <c r="JAW187" s="14"/>
      <c r="JAX187" s="14"/>
      <c r="JAY187" s="14"/>
      <c r="JAZ187" s="14"/>
      <c r="JBA187" s="14"/>
      <c r="JBB187" s="14"/>
      <c r="JBC187" s="14"/>
      <c r="JBD187" s="14"/>
      <c r="JBE187" s="14"/>
      <c r="JBF187" s="14"/>
      <c r="JBG187" s="14"/>
      <c r="JBH187" s="14"/>
      <c r="JBI187" s="14"/>
      <c r="JBJ187" s="14"/>
      <c r="JBK187" s="14"/>
      <c r="JBL187" s="14"/>
      <c r="JBM187" s="14"/>
      <c r="JBN187" s="14"/>
      <c r="JBO187" s="14"/>
      <c r="JBP187" s="14"/>
      <c r="JBQ187" s="14"/>
      <c r="JBR187" s="14"/>
      <c r="JBS187" s="14"/>
      <c r="JBT187" s="14"/>
      <c r="JBU187" s="14"/>
      <c r="JBV187" s="14"/>
      <c r="JBW187" s="14"/>
      <c r="JBX187" s="14"/>
      <c r="JBY187" s="14"/>
      <c r="JBZ187" s="14"/>
      <c r="JCA187" s="14"/>
      <c r="JCB187" s="14"/>
      <c r="JCC187" s="14"/>
      <c r="JCD187" s="14"/>
      <c r="JCE187" s="14"/>
      <c r="JCF187" s="14"/>
      <c r="JCG187" s="14"/>
      <c r="JCH187" s="14"/>
      <c r="JCI187" s="14"/>
      <c r="JCJ187" s="14"/>
      <c r="JCK187" s="14"/>
      <c r="JCL187" s="14"/>
      <c r="JCM187" s="14"/>
      <c r="JCN187" s="14"/>
      <c r="JCO187" s="14"/>
      <c r="JCP187" s="14"/>
      <c r="JCQ187" s="14"/>
      <c r="JCR187" s="14"/>
      <c r="JCS187" s="14"/>
      <c r="JCT187" s="14"/>
      <c r="JCU187" s="14"/>
      <c r="JCV187" s="14"/>
      <c r="JCW187" s="14"/>
      <c r="JCX187" s="14"/>
      <c r="JCY187" s="14"/>
      <c r="JCZ187" s="14"/>
      <c r="JDA187" s="14"/>
      <c r="JDB187" s="14"/>
      <c r="JDC187" s="14"/>
      <c r="JDD187" s="14"/>
      <c r="JDE187" s="14"/>
      <c r="JDF187" s="14"/>
      <c r="JDG187" s="14"/>
      <c r="JDH187" s="14"/>
      <c r="JDI187" s="14"/>
      <c r="JDJ187" s="14"/>
      <c r="JDK187" s="14"/>
      <c r="JDL187" s="14"/>
      <c r="JDM187" s="14"/>
      <c r="JDN187" s="14"/>
      <c r="JDO187" s="14"/>
      <c r="JDP187" s="14"/>
      <c r="JDQ187" s="14"/>
      <c r="JDR187" s="14"/>
      <c r="JDS187" s="14"/>
      <c r="JDT187" s="14"/>
      <c r="JDU187" s="14"/>
      <c r="JDV187" s="14"/>
      <c r="JDW187" s="14"/>
      <c r="JDX187" s="14"/>
      <c r="JDY187" s="14"/>
      <c r="JDZ187" s="14"/>
      <c r="JEA187" s="14"/>
      <c r="JEB187" s="14"/>
      <c r="JEC187" s="14"/>
      <c r="JED187" s="14"/>
      <c r="JEE187" s="14"/>
      <c r="JEF187" s="14"/>
      <c r="JEG187" s="14"/>
      <c r="JEH187" s="14"/>
      <c r="JEI187" s="14"/>
      <c r="JEJ187" s="14"/>
      <c r="JEK187" s="14"/>
      <c r="JEL187" s="14"/>
      <c r="JEM187" s="14"/>
      <c r="JEN187" s="14"/>
      <c r="JEO187" s="14"/>
      <c r="JEP187" s="14"/>
      <c r="JEQ187" s="14"/>
      <c r="JER187" s="14"/>
      <c r="JES187" s="14"/>
      <c r="JET187" s="14"/>
      <c r="JEU187" s="14"/>
      <c r="JEV187" s="14"/>
      <c r="JEW187" s="14"/>
      <c r="JEX187" s="14"/>
      <c r="JEY187" s="14"/>
      <c r="JEZ187" s="14"/>
      <c r="JFA187" s="14"/>
      <c r="JFB187" s="14"/>
      <c r="JFC187" s="14"/>
      <c r="JFD187" s="14"/>
      <c r="JFE187" s="14"/>
      <c r="JFF187" s="14"/>
      <c r="JFG187" s="14"/>
      <c r="JFH187" s="14"/>
      <c r="JFI187" s="14"/>
      <c r="JFJ187" s="14"/>
      <c r="JFK187" s="14"/>
      <c r="JFL187" s="14"/>
      <c r="JFM187" s="14"/>
      <c r="JFN187" s="14"/>
      <c r="JFO187" s="14"/>
      <c r="JFP187" s="14"/>
      <c r="JFQ187" s="14"/>
      <c r="JFR187" s="14"/>
      <c r="JFS187" s="14"/>
      <c r="JFT187" s="14"/>
      <c r="JFU187" s="14"/>
      <c r="JFV187" s="14"/>
      <c r="JFW187" s="14"/>
      <c r="JFX187" s="14"/>
      <c r="JFY187" s="14"/>
      <c r="JFZ187" s="14"/>
      <c r="JGA187" s="14"/>
      <c r="JGB187" s="14"/>
      <c r="JGC187" s="14"/>
      <c r="JGD187" s="14"/>
      <c r="JGE187" s="14"/>
      <c r="JGF187" s="14"/>
      <c r="JGG187" s="14"/>
      <c r="JGH187" s="14"/>
      <c r="JGI187" s="14"/>
      <c r="JGJ187" s="14"/>
      <c r="JGK187" s="14"/>
      <c r="JGL187" s="14"/>
      <c r="JGM187" s="14"/>
      <c r="JGN187" s="14"/>
      <c r="JGO187" s="14"/>
      <c r="JGP187" s="14"/>
      <c r="JGQ187" s="14"/>
      <c r="JGR187" s="14"/>
      <c r="JGS187" s="14"/>
      <c r="JGT187" s="14"/>
      <c r="JGU187" s="14"/>
      <c r="JGV187" s="14"/>
      <c r="JGW187" s="14"/>
      <c r="JGX187" s="14"/>
      <c r="JGY187" s="14"/>
      <c r="JGZ187" s="14"/>
      <c r="JHA187" s="14"/>
      <c r="JHB187" s="14"/>
      <c r="JHC187" s="14"/>
      <c r="JHD187" s="14"/>
      <c r="JHE187" s="14"/>
      <c r="JHF187" s="14"/>
      <c r="JHG187" s="14"/>
      <c r="JHH187" s="14"/>
      <c r="JHI187" s="14"/>
      <c r="JHJ187" s="14"/>
      <c r="JHK187" s="14"/>
      <c r="JHL187" s="14"/>
      <c r="JHM187" s="14"/>
      <c r="JHN187" s="14"/>
      <c r="JHO187" s="14"/>
      <c r="JHP187" s="14"/>
      <c r="JHQ187" s="14"/>
      <c r="JHR187" s="14"/>
      <c r="JHS187" s="14"/>
      <c r="JHT187" s="14"/>
      <c r="JHU187" s="14"/>
      <c r="JHV187" s="14"/>
      <c r="JHW187" s="14"/>
      <c r="JHX187" s="14"/>
      <c r="JHY187" s="14"/>
      <c r="JHZ187" s="14"/>
      <c r="JIA187" s="14"/>
      <c r="JIB187" s="14"/>
      <c r="JIC187" s="14"/>
      <c r="JID187" s="14"/>
      <c r="JIE187" s="14"/>
      <c r="JIF187" s="14"/>
      <c r="JIG187" s="14"/>
      <c r="JIH187" s="14"/>
      <c r="JII187" s="14"/>
      <c r="JIJ187" s="14"/>
      <c r="JIK187" s="14"/>
      <c r="JIL187" s="14"/>
      <c r="JIM187" s="14"/>
      <c r="JIN187" s="14"/>
      <c r="JIO187" s="14"/>
      <c r="JIP187" s="14"/>
      <c r="JIQ187" s="14"/>
      <c r="JIR187" s="14"/>
      <c r="JIS187" s="14"/>
      <c r="JIT187" s="14"/>
      <c r="JIU187" s="14"/>
      <c r="JIV187" s="14"/>
      <c r="JIW187" s="14"/>
      <c r="JIX187" s="14"/>
      <c r="JIY187" s="14"/>
      <c r="JIZ187" s="14"/>
      <c r="JJA187" s="14"/>
      <c r="JJB187" s="14"/>
      <c r="JJC187" s="14"/>
      <c r="JJD187" s="14"/>
      <c r="JJE187" s="14"/>
      <c r="JJF187" s="14"/>
      <c r="JJG187" s="14"/>
      <c r="JJH187" s="14"/>
      <c r="JJI187" s="14"/>
      <c r="JJJ187" s="14"/>
      <c r="JJK187" s="14"/>
      <c r="JJL187" s="14"/>
      <c r="JJM187" s="14"/>
      <c r="JJN187" s="14"/>
      <c r="JJO187" s="14"/>
      <c r="JJP187" s="14"/>
      <c r="JJQ187" s="14"/>
      <c r="JJR187" s="14"/>
      <c r="JJS187" s="14"/>
      <c r="JJT187" s="14"/>
      <c r="JJU187" s="14"/>
      <c r="JJV187" s="14"/>
      <c r="JJW187" s="14"/>
      <c r="JJX187" s="14"/>
      <c r="JJY187" s="14"/>
      <c r="JJZ187" s="14"/>
      <c r="JKA187" s="14"/>
      <c r="JKB187" s="14"/>
      <c r="JKC187" s="14"/>
      <c r="JKD187" s="14"/>
      <c r="JKE187" s="14"/>
      <c r="JKF187" s="14"/>
      <c r="JKG187" s="14"/>
      <c r="JKH187" s="14"/>
      <c r="JKI187" s="14"/>
      <c r="JKJ187" s="14"/>
      <c r="JKK187" s="14"/>
      <c r="JKL187" s="14"/>
      <c r="JKM187" s="14"/>
      <c r="JKN187" s="14"/>
      <c r="JKO187" s="14"/>
      <c r="JKP187" s="14"/>
      <c r="JKQ187" s="14"/>
      <c r="JKR187" s="14"/>
      <c r="JKS187" s="14"/>
      <c r="JKT187" s="14"/>
      <c r="JKU187" s="14"/>
      <c r="JKV187" s="14"/>
      <c r="JKW187" s="14"/>
      <c r="JKX187" s="14"/>
      <c r="JKY187" s="14"/>
      <c r="JKZ187" s="14"/>
      <c r="JLA187" s="14"/>
      <c r="JLB187" s="14"/>
      <c r="JLC187" s="14"/>
      <c r="JLD187" s="14"/>
      <c r="JLE187" s="14"/>
      <c r="JLF187" s="14"/>
      <c r="JLG187" s="14"/>
      <c r="JLH187" s="14"/>
      <c r="JLI187" s="14"/>
      <c r="JLJ187" s="14"/>
      <c r="JLK187" s="14"/>
      <c r="JLL187" s="14"/>
      <c r="JLM187" s="14"/>
      <c r="JLN187" s="14"/>
      <c r="JLO187" s="14"/>
      <c r="JLP187" s="14"/>
      <c r="JLQ187" s="14"/>
      <c r="JLR187" s="14"/>
      <c r="JLS187" s="14"/>
      <c r="JLT187" s="14"/>
      <c r="JLU187" s="14"/>
      <c r="JLV187" s="14"/>
      <c r="JLW187" s="14"/>
      <c r="JLX187" s="14"/>
      <c r="JLY187" s="14"/>
      <c r="JLZ187" s="14"/>
      <c r="JMA187" s="14"/>
      <c r="JMB187" s="14"/>
      <c r="JMC187" s="14"/>
      <c r="JMD187" s="14"/>
      <c r="JME187" s="14"/>
      <c r="JMF187" s="14"/>
      <c r="JMG187" s="14"/>
      <c r="JMH187" s="14"/>
      <c r="JMI187" s="14"/>
      <c r="JMJ187" s="14"/>
      <c r="JMK187" s="14"/>
      <c r="JML187" s="14"/>
      <c r="JMM187" s="14"/>
      <c r="JMN187" s="14"/>
      <c r="JMO187" s="14"/>
      <c r="JMP187" s="14"/>
      <c r="JMQ187" s="14"/>
      <c r="JMR187" s="14"/>
      <c r="JMS187" s="14"/>
      <c r="JMT187" s="14"/>
      <c r="JMU187" s="14"/>
      <c r="JMV187" s="14"/>
      <c r="JMW187" s="14"/>
      <c r="JMX187" s="14"/>
      <c r="JMY187" s="14"/>
      <c r="JMZ187" s="14"/>
      <c r="JNA187" s="14"/>
      <c r="JNB187" s="14"/>
      <c r="JNC187" s="14"/>
      <c r="JND187" s="14"/>
      <c r="JNE187" s="14"/>
      <c r="JNF187" s="14"/>
      <c r="JNG187" s="14"/>
      <c r="JNH187" s="14"/>
      <c r="JNI187" s="14"/>
      <c r="JNJ187" s="14"/>
      <c r="JNK187" s="14"/>
      <c r="JNL187" s="14"/>
      <c r="JNM187" s="14"/>
      <c r="JNN187" s="14"/>
      <c r="JNO187" s="14"/>
      <c r="JNP187" s="14"/>
      <c r="JNQ187" s="14"/>
      <c r="JNR187" s="14"/>
      <c r="JNS187" s="14"/>
      <c r="JNT187" s="14"/>
      <c r="JNU187" s="14"/>
      <c r="JNV187" s="14"/>
      <c r="JNW187" s="14"/>
      <c r="JNX187" s="14"/>
      <c r="JNY187" s="14"/>
      <c r="JNZ187" s="14"/>
      <c r="JOA187" s="14"/>
      <c r="JOB187" s="14"/>
      <c r="JOC187" s="14"/>
      <c r="JOD187" s="14"/>
      <c r="JOE187" s="14"/>
      <c r="JOF187" s="14"/>
      <c r="JOG187" s="14"/>
      <c r="JOH187" s="14"/>
      <c r="JOI187" s="14"/>
      <c r="JOJ187" s="14"/>
      <c r="JOK187" s="14"/>
      <c r="JOL187" s="14"/>
      <c r="JOM187" s="14"/>
      <c r="JON187" s="14"/>
      <c r="JOO187" s="14"/>
      <c r="JOP187" s="14"/>
      <c r="JOQ187" s="14"/>
      <c r="JOR187" s="14"/>
      <c r="JOS187" s="14"/>
      <c r="JOT187" s="14"/>
      <c r="JOU187" s="14"/>
      <c r="JOV187" s="14"/>
      <c r="JOW187" s="14"/>
      <c r="JOX187" s="14"/>
      <c r="JOY187" s="14"/>
      <c r="JOZ187" s="14"/>
      <c r="JPA187" s="14"/>
      <c r="JPB187" s="14"/>
      <c r="JPC187" s="14"/>
      <c r="JPD187" s="14"/>
      <c r="JPE187" s="14"/>
      <c r="JPF187" s="14"/>
      <c r="JPG187" s="14"/>
      <c r="JPH187" s="14"/>
      <c r="JPI187" s="14"/>
      <c r="JPJ187" s="14"/>
      <c r="JPK187" s="14"/>
      <c r="JPL187" s="14"/>
      <c r="JPM187" s="14"/>
      <c r="JPN187" s="14"/>
      <c r="JPO187" s="14"/>
      <c r="JPP187" s="14"/>
      <c r="JPQ187" s="14"/>
      <c r="JPR187" s="14"/>
      <c r="JPS187" s="14"/>
      <c r="JPT187" s="14"/>
      <c r="JPU187" s="14"/>
      <c r="JPV187" s="14"/>
      <c r="JPW187" s="14"/>
      <c r="JPX187" s="14"/>
      <c r="JPY187" s="14"/>
      <c r="JPZ187" s="14"/>
      <c r="JQA187" s="14"/>
      <c r="JQB187" s="14"/>
      <c r="JQC187" s="14"/>
      <c r="JQD187" s="14"/>
      <c r="JQE187" s="14"/>
      <c r="JQF187" s="14"/>
      <c r="JQG187" s="14"/>
      <c r="JQH187" s="14"/>
      <c r="JQI187" s="14"/>
      <c r="JQJ187" s="14"/>
      <c r="JQK187" s="14"/>
      <c r="JQL187" s="14"/>
      <c r="JQM187" s="14"/>
      <c r="JQN187" s="14"/>
      <c r="JQO187" s="14"/>
      <c r="JQP187" s="14"/>
      <c r="JQQ187" s="14"/>
      <c r="JQR187" s="14"/>
      <c r="JQS187" s="14"/>
      <c r="JQT187" s="14"/>
      <c r="JQU187" s="14"/>
      <c r="JQV187" s="14"/>
      <c r="JQW187" s="14"/>
      <c r="JQX187" s="14"/>
      <c r="JQY187" s="14"/>
      <c r="JQZ187" s="14"/>
      <c r="JRA187" s="14"/>
      <c r="JRB187" s="14"/>
      <c r="JRC187" s="14"/>
      <c r="JRD187" s="14"/>
      <c r="JRE187" s="14"/>
      <c r="JRF187" s="14"/>
      <c r="JRG187" s="14"/>
      <c r="JRH187" s="14"/>
      <c r="JRI187" s="14"/>
      <c r="JRJ187" s="14"/>
      <c r="JRK187" s="14"/>
      <c r="JRL187" s="14"/>
      <c r="JRM187" s="14"/>
      <c r="JRN187" s="14"/>
      <c r="JRO187" s="14"/>
      <c r="JRP187" s="14"/>
      <c r="JRQ187" s="14"/>
      <c r="JRR187" s="14"/>
      <c r="JRS187" s="14"/>
      <c r="JRT187" s="14"/>
      <c r="JRU187" s="14"/>
      <c r="JRV187" s="14"/>
      <c r="JRW187" s="14"/>
      <c r="JRX187" s="14"/>
      <c r="JRY187" s="14"/>
      <c r="JRZ187" s="14"/>
      <c r="JSA187" s="14"/>
      <c r="JSB187" s="14"/>
      <c r="JSC187" s="14"/>
      <c r="JSD187" s="14"/>
      <c r="JSE187" s="14"/>
      <c r="JSF187" s="14"/>
      <c r="JSG187" s="14"/>
      <c r="JSH187" s="14"/>
      <c r="JSI187" s="14"/>
      <c r="JSJ187" s="14"/>
      <c r="JSK187" s="14"/>
      <c r="JSL187" s="14"/>
      <c r="JSM187" s="14"/>
      <c r="JSN187" s="14"/>
      <c r="JSO187" s="14"/>
      <c r="JSP187" s="14"/>
      <c r="JSQ187" s="14"/>
      <c r="JSR187" s="14"/>
      <c r="JSS187" s="14"/>
      <c r="JST187" s="14"/>
      <c r="JSU187" s="14"/>
      <c r="JSV187" s="14"/>
      <c r="JSW187" s="14"/>
      <c r="JSX187" s="14"/>
      <c r="JSY187" s="14"/>
      <c r="JSZ187" s="14"/>
      <c r="JTA187" s="14"/>
      <c r="JTB187" s="14"/>
      <c r="JTC187" s="14"/>
      <c r="JTD187" s="14"/>
      <c r="JTE187" s="14"/>
      <c r="JTF187" s="14"/>
      <c r="JTG187" s="14"/>
      <c r="JTH187" s="14"/>
      <c r="JTI187" s="14"/>
      <c r="JTJ187" s="14"/>
      <c r="JTK187" s="14"/>
      <c r="JTL187" s="14"/>
      <c r="JTM187" s="14"/>
      <c r="JTN187" s="14"/>
      <c r="JTO187" s="14"/>
      <c r="JTP187" s="14"/>
      <c r="JTQ187" s="14"/>
      <c r="JTR187" s="14"/>
      <c r="JTS187" s="14"/>
      <c r="JTT187" s="14"/>
      <c r="JTU187" s="14"/>
      <c r="JTV187" s="14"/>
      <c r="JTW187" s="14"/>
      <c r="JTX187" s="14"/>
      <c r="JTY187" s="14"/>
      <c r="JTZ187" s="14"/>
      <c r="JUA187" s="14"/>
      <c r="JUB187" s="14"/>
      <c r="JUC187" s="14"/>
      <c r="JUD187" s="14"/>
      <c r="JUE187" s="14"/>
      <c r="JUF187" s="14"/>
      <c r="JUG187" s="14"/>
      <c r="JUH187" s="14"/>
      <c r="JUI187" s="14"/>
      <c r="JUJ187" s="14"/>
      <c r="JUK187" s="14"/>
      <c r="JUL187" s="14"/>
      <c r="JUM187" s="14"/>
      <c r="JUN187" s="14"/>
      <c r="JUO187" s="14"/>
      <c r="JUP187" s="14"/>
      <c r="JUQ187" s="14"/>
      <c r="JUR187" s="14"/>
      <c r="JUS187" s="14"/>
      <c r="JUT187" s="14"/>
      <c r="JUU187" s="14"/>
      <c r="JUV187" s="14"/>
      <c r="JUW187" s="14"/>
      <c r="JUX187" s="14"/>
      <c r="JUY187" s="14"/>
      <c r="JUZ187" s="14"/>
      <c r="JVA187" s="14"/>
      <c r="JVB187" s="14"/>
      <c r="JVC187" s="14"/>
      <c r="JVD187" s="14"/>
      <c r="JVE187" s="14"/>
      <c r="JVF187" s="14"/>
      <c r="JVG187" s="14"/>
      <c r="JVH187" s="14"/>
      <c r="JVI187" s="14"/>
      <c r="JVJ187" s="14"/>
      <c r="JVK187" s="14"/>
      <c r="JVL187" s="14"/>
      <c r="JVM187" s="14"/>
      <c r="JVN187" s="14"/>
      <c r="JVO187" s="14"/>
      <c r="JVP187" s="14"/>
      <c r="JVQ187" s="14"/>
      <c r="JVR187" s="14"/>
      <c r="JVS187" s="14"/>
      <c r="JVT187" s="14"/>
      <c r="JVU187" s="14"/>
      <c r="JVV187" s="14"/>
      <c r="JVW187" s="14"/>
      <c r="JVX187" s="14"/>
      <c r="JVY187" s="14"/>
      <c r="JVZ187" s="14"/>
      <c r="JWA187" s="14"/>
      <c r="JWB187" s="14"/>
      <c r="JWC187" s="14"/>
      <c r="JWD187" s="14"/>
      <c r="JWE187" s="14"/>
      <c r="JWF187" s="14"/>
      <c r="JWG187" s="14"/>
      <c r="JWH187" s="14"/>
      <c r="JWI187" s="14"/>
      <c r="JWJ187" s="14"/>
      <c r="JWK187" s="14"/>
      <c r="JWL187" s="14"/>
      <c r="JWM187" s="14"/>
      <c r="JWN187" s="14"/>
      <c r="JWO187" s="14"/>
      <c r="JWP187" s="14"/>
      <c r="JWQ187" s="14"/>
      <c r="JWR187" s="14"/>
      <c r="JWS187" s="14"/>
      <c r="JWT187" s="14"/>
      <c r="JWU187" s="14"/>
      <c r="JWV187" s="14"/>
      <c r="JWW187" s="14"/>
      <c r="JWX187" s="14"/>
      <c r="JWY187" s="14"/>
      <c r="JWZ187" s="14"/>
      <c r="JXA187" s="14"/>
      <c r="JXB187" s="14"/>
      <c r="JXC187" s="14"/>
      <c r="JXD187" s="14"/>
      <c r="JXE187" s="14"/>
      <c r="JXF187" s="14"/>
      <c r="JXG187" s="14"/>
      <c r="JXH187" s="14"/>
      <c r="JXI187" s="14"/>
      <c r="JXJ187" s="14"/>
      <c r="JXK187" s="14"/>
      <c r="JXL187" s="14"/>
      <c r="JXM187" s="14"/>
      <c r="JXN187" s="14"/>
      <c r="JXO187" s="14"/>
      <c r="JXP187" s="14"/>
      <c r="JXQ187" s="14"/>
      <c r="JXR187" s="14"/>
      <c r="JXS187" s="14"/>
      <c r="JXT187" s="14"/>
      <c r="JXU187" s="14"/>
      <c r="JXV187" s="14"/>
      <c r="JXW187" s="14"/>
      <c r="JXX187" s="14"/>
      <c r="JXY187" s="14"/>
      <c r="JXZ187" s="14"/>
      <c r="JYA187" s="14"/>
      <c r="JYB187" s="14"/>
      <c r="JYC187" s="14"/>
      <c r="JYD187" s="14"/>
      <c r="JYE187" s="14"/>
      <c r="JYF187" s="14"/>
      <c r="JYG187" s="14"/>
      <c r="JYH187" s="14"/>
      <c r="JYI187" s="14"/>
      <c r="JYJ187" s="14"/>
      <c r="JYK187" s="14"/>
      <c r="JYL187" s="14"/>
      <c r="JYM187" s="14"/>
      <c r="JYN187" s="14"/>
      <c r="JYO187" s="14"/>
      <c r="JYP187" s="14"/>
      <c r="JYQ187" s="14"/>
      <c r="JYR187" s="14"/>
      <c r="JYS187" s="14"/>
      <c r="JYT187" s="14"/>
      <c r="JYU187" s="14"/>
      <c r="JYV187" s="14"/>
      <c r="JYW187" s="14"/>
      <c r="JYX187" s="14"/>
      <c r="JYY187" s="14"/>
      <c r="JYZ187" s="14"/>
      <c r="JZA187" s="14"/>
      <c r="JZB187" s="14"/>
      <c r="JZC187" s="14"/>
      <c r="JZD187" s="14"/>
      <c r="JZE187" s="14"/>
      <c r="JZF187" s="14"/>
      <c r="JZG187" s="14"/>
      <c r="JZH187" s="14"/>
      <c r="JZI187" s="14"/>
      <c r="JZJ187" s="14"/>
      <c r="JZK187" s="14"/>
      <c r="JZL187" s="14"/>
      <c r="JZM187" s="14"/>
      <c r="JZN187" s="14"/>
      <c r="JZO187" s="14"/>
      <c r="JZP187" s="14"/>
      <c r="JZQ187" s="14"/>
      <c r="JZR187" s="14"/>
      <c r="JZS187" s="14"/>
      <c r="JZT187" s="14"/>
      <c r="JZU187" s="14"/>
      <c r="JZV187" s="14"/>
      <c r="JZW187" s="14"/>
      <c r="JZX187" s="14"/>
      <c r="JZY187" s="14"/>
      <c r="JZZ187" s="14"/>
      <c r="KAA187" s="14"/>
      <c r="KAB187" s="14"/>
      <c r="KAC187" s="14"/>
      <c r="KAD187" s="14"/>
      <c r="KAE187" s="14"/>
      <c r="KAF187" s="14"/>
      <c r="KAG187" s="14"/>
      <c r="KAH187" s="14"/>
      <c r="KAI187" s="14"/>
      <c r="KAJ187" s="14"/>
      <c r="KAK187" s="14"/>
      <c r="KAL187" s="14"/>
      <c r="KAM187" s="14"/>
      <c r="KAN187" s="14"/>
      <c r="KAO187" s="14"/>
      <c r="KAP187" s="14"/>
      <c r="KAQ187" s="14"/>
      <c r="KAR187" s="14"/>
      <c r="KAS187" s="14"/>
      <c r="KAT187" s="14"/>
      <c r="KAU187" s="14"/>
      <c r="KAV187" s="14"/>
      <c r="KAW187" s="14"/>
      <c r="KAX187" s="14"/>
      <c r="KAY187" s="14"/>
      <c r="KAZ187" s="14"/>
      <c r="KBA187" s="14"/>
      <c r="KBB187" s="14"/>
      <c r="KBC187" s="14"/>
      <c r="KBD187" s="14"/>
      <c r="KBE187" s="14"/>
      <c r="KBF187" s="14"/>
      <c r="KBG187" s="14"/>
      <c r="KBH187" s="14"/>
      <c r="KBI187" s="14"/>
      <c r="KBJ187" s="14"/>
      <c r="KBK187" s="14"/>
      <c r="KBL187" s="14"/>
      <c r="KBM187" s="14"/>
      <c r="KBN187" s="14"/>
      <c r="KBO187" s="14"/>
      <c r="KBP187" s="14"/>
      <c r="KBQ187" s="14"/>
      <c r="KBR187" s="14"/>
      <c r="KBS187" s="14"/>
      <c r="KBT187" s="14"/>
      <c r="KBU187" s="14"/>
      <c r="KBV187" s="14"/>
      <c r="KBW187" s="14"/>
      <c r="KBX187" s="14"/>
      <c r="KBY187" s="14"/>
      <c r="KBZ187" s="14"/>
      <c r="KCA187" s="14"/>
      <c r="KCB187" s="14"/>
      <c r="KCC187" s="14"/>
      <c r="KCD187" s="14"/>
      <c r="KCE187" s="14"/>
      <c r="KCF187" s="14"/>
      <c r="KCG187" s="14"/>
      <c r="KCH187" s="14"/>
      <c r="KCI187" s="14"/>
      <c r="KCJ187" s="14"/>
      <c r="KCK187" s="14"/>
      <c r="KCL187" s="14"/>
      <c r="KCM187" s="14"/>
      <c r="KCN187" s="14"/>
      <c r="KCO187" s="14"/>
      <c r="KCP187" s="14"/>
      <c r="KCQ187" s="14"/>
      <c r="KCR187" s="14"/>
      <c r="KCS187" s="14"/>
      <c r="KCT187" s="14"/>
      <c r="KCU187" s="14"/>
      <c r="KCV187" s="14"/>
      <c r="KCW187" s="14"/>
      <c r="KCX187" s="14"/>
      <c r="KCY187" s="14"/>
      <c r="KCZ187" s="14"/>
      <c r="KDA187" s="14"/>
      <c r="KDB187" s="14"/>
      <c r="KDC187" s="14"/>
      <c r="KDD187" s="14"/>
      <c r="KDE187" s="14"/>
      <c r="KDF187" s="14"/>
      <c r="KDG187" s="14"/>
      <c r="KDH187" s="14"/>
      <c r="KDI187" s="14"/>
      <c r="KDJ187" s="14"/>
      <c r="KDK187" s="14"/>
      <c r="KDL187" s="14"/>
      <c r="KDM187" s="14"/>
      <c r="KDN187" s="14"/>
      <c r="KDO187" s="14"/>
      <c r="KDP187" s="14"/>
      <c r="KDQ187" s="14"/>
      <c r="KDR187" s="14"/>
      <c r="KDS187" s="14"/>
      <c r="KDT187" s="14"/>
      <c r="KDU187" s="14"/>
      <c r="KDV187" s="14"/>
      <c r="KDW187" s="14"/>
      <c r="KDX187" s="14"/>
      <c r="KDY187" s="14"/>
      <c r="KDZ187" s="14"/>
      <c r="KEA187" s="14"/>
      <c r="KEB187" s="14"/>
      <c r="KEC187" s="14"/>
      <c r="KED187" s="14"/>
      <c r="KEE187" s="14"/>
      <c r="KEF187" s="14"/>
      <c r="KEG187" s="14"/>
      <c r="KEH187" s="14"/>
      <c r="KEI187" s="14"/>
      <c r="KEJ187" s="14"/>
      <c r="KEK187" s="14"/>
      <c r="KEL187" s="14"/>
      <c r="KEM187" s="14"/>
      <c r="KEN187" s="14"/>
      <c r="KEO187" s="14"/>
      <c r="KEP187" s="14"/>
      <c r="KEQ187" s="14"/>
      <c r="KER187" s="14"/>
      <c r="KES187" s="14"/>
      <c r="KET187" s="14"/>
      <c r="KEU187" s="14"/>
      <c r="KEV187" s="14"/>
      <c r="KEW187" s="14"/>
      <c r="KEX187" s="14"/>
      <c r="KEY187" s="14"/>
      <c r="KEZ187" s="14"/>
      <c r="KFA187" s="14"/>
      <c r="KFB187" s="14"/>
      <c r="KFC187" s="14"/>
      <c r="KFD187" s="14"/>
      <c r="KFE187" s="14"/>
      <c r="KFF187" s="14"/>
      <c r="KFG187" s="14"/>
      <c r="KFH187" s="14"/>
      <c r="KFI187" s="14"/>
      <c r="KFJ187" s="14"/>
      <c r="KFK187" s="14"/>
      <c r="KFL187" s="14"/>
      <c r="KFM187" s="14"/>
      <c r="KFN187" s="14"/>
      <c r="KFO187" s="14"/>
      <c r="KFP187" s="14"/>
      <c r="KFQ187" s="14"/>
      <c r="KFR187" s="14"/>
      <c r="KFS187" s="14"/>
      <c r="KFT187" s="14"/>
      <c r="KFU187" s="14"/>
      <c r="KFV187" s="14"/>
      <c r="KFW187" s="14"/>
      <c r="KFX187" s="14"/>
      <c r="KFY187" s="14"/>
      <c r="KFZ187" s="14"/>
      <c r="KGA187" s="14"/>
      <c r="KGB187" s="14"/>
      <c r="KGC187" s="14"/>
      <c r="KGD187" s="14"/>
      <c r="KGE187" s="14"/>
      <c r="KGF187" s="14"/>
      <c r="KGG187" s="14"/>
      <c r="KGH187" s="14"/>
      <c r="KGI187" s="14"/>
      <c r="KGJ187" s="14"/>
      <c r="KGK187" s="14"/>
      <c r="KGL187" s="14"/>
      <c r="KGM187" s="14"/>
      <c r="KGN187" s="14"/>
      <c r="KGO187" s="14"/>
      <c r="KGP187" s="14"/>
      <c r="KGQ187" s="14"/>
      <c r="KGR187" s="14"/>
      <c r="KGS187" s="14"/>
      <c r="KGT187" s="14"/>
      <c r="KGU187" s="14"/>
      <c r="KGV187" s="14"/>
      <c r="KGW187" s="14"/>
      <c r="KGX187" s="14"/>
      <c r="KGY187" s="14"/>
      <c r="KGZ187" s="14"/>
      <c r="KHA187" s="14"/>
      <c r="KHB187" s="14"/>
      <c r="KHC187" s="14"/>
      <c r="KHD187" s="14"/>
      <c r="KHE187" s="14"/>
      <c r="KHF187" s="14"/>
      <c r="KHG187" s="14"/>
      <c r="KHH187" s="14"/>
      <c r="KHI187" s="14"/>
      <c r="KHJ187" s="14"/>
      <c r="KHK187" s="14"/>
      <c r="KHL187" s="14"/>
      <c r="KHM187" s="14"/>
      <c r="KHN187" s="14"/>
      <c r="KHO187" s="14"/>
      <c r="KHP187" s="14"/>
      <c r="KHQ187" s="14"/>
      <c r="KHR187" s="14"/>
      <c r="KHS187" s="14"/>
      <c r="KHT187" s="14"/>
      <c r="KHU187" s="14"/>
      <c r="KHV187" s="14"/>
      <c r="KHW187" s="14"/>
      <c r="KHX187" s="14"/>
      <c r="KHY187" s="14"/>
      <c r="KHZ187" s="14"/>
      <c r="KIA187" s="14"/>
      <c r="KIB187" s="14"/>
      <c r="KIC187" s="14"/>
      <c r="KID187" s="14"/>
      <c r="KIE187" s="14"/>
      <c r="KIF187" s="14"/>
      <c r="KIG187" s="14"/>
      <c r="KIH187" s="14"/>
      <c r="KII187" s="14"/>
      <c r="KIJ187" s="14"/>
      <c r="KIK187" s="14"/>
      <c r="KIL187" s="14"/>
      <c r="KIM187" s="14"/>
      <c r="KIN187" s="14"/>
      <c r="KIO187" s="14"/>
      <c r="KIP187" s="14"/>
      <c r="KIQ187" s="14"/>
      <c r="KIR187" s="14"/>
      <c r="KIS187" s="14"/>
      <c r="KIT187" s="14"/>
      <c r="KIU187" s="14"/>
      <c r="KIV187" s="14"/>
      <c r="KIW187" s="14"/>
      <c r="KIX187" s="14"/>
      <c r="KIY187" s="14"/>
      <c r="KIZ187" s="14"/>
      <c r="KJA187" s="14"/>
      <c r="KJB187" s="14"/>
      <c r="KJC187" s="14"/>
      <c r="KJD187" s="14"/>
      <c r="KJE187" s="14"/>
      <c r="KJF187" s="14"/>
      <c r="KJG187" s="14"/>
      <c r="KJH187" s="14"/>
      <c r="KJI187" s="14"/>
      <c r="KJJ187" s="14"/>
      <c r="KJK187" s="14"/>
      <c r="KJL187" s="14"/>
      <c r="KJM187" s="14"/>
      <c r="KJN187" s="14"/>
      <c r="KJO187" s="14"/>
      <c r="KJP187" s="14"/>
      <c r="KJQ187" s="14"/>
      <c r="KJR187" s="14"/>
      <c r="KJS187" s="14"/>
      <c r="KJT187" s="14"/>
      <c r="KJU187" s="14"/>
      <c r="KJV187" s="14"/>
      <c r="KJW187" s="14"/>
      <c r="KJX187" s="14"/>
      <c r="KJY187" s="14"/>
      <c r="KJZ187" s="14"/>
      <c r="KKA187" s="14"/>
      <c r="KKB187" s="14"/>
      <c r="KKC187" s="14"/>
      <c r="KKD187" s="14"/>
      <c r="KKE187" s="14"/>
      <c r="KKF187" s="14"/>
      <c r="KKG187" s="14"/>
      <c r="KKH187" s="14"/>
      <c r="KKI187" s="14"/>
      <c r="KKJ187" s="14"/>
      <c r="KKK187" s="14"/>
      <c r="KKL187" s="14"/>
      <c r="KKM187" s="14"/>
      <c r="KKN187" s="14"/>
      <c r="KKO187" s="14"/>
      <c r="KKP187" s="14"/>
      <c r="KKQ187" s="14"/>
      <c r="KKR187" s="14"/>
      <c r="KKS187" s="14"/>
      <c r="KKT187" s="14"/>
      <c r="KKU187" s="14"/>
      <c r="KKV187" s="14"/>
      <c r="KKW187" s="14"/>
      <c r="KKX187" s="14"/>
      <c r="KKY187" s="14"/>
      <c r="KKZ187" s="14"/>
      <c r="KLA187" s="14"/>
      <c r="KLB187" s="14"/>
      <c r="KLC187" s="14"/>
      <c r="KLD187" s="14"/>
      <c r="KLE187" s="14"/>
      <c r="KLF187" s="14"/>
      <c r="KLG187" s="14"/>
      <c r="KLH187" s="14"/>
      <c r="KLI187" s="14"/>
      <c r="KLJ187" s="14"/>
      <c r="KLK187" s="14"/>
      <c r="KLL187" s="14"/>
      <c r="KLM187" s="14"/>
      <c r="KLN187" s="14"/>
      <c r="KLO187" s="14"/>
      <c r="KLP187" s="14"/>
      <c r="KLQ187" s="14"/>
      <c r="KLR187" s="14"/>
      <c r="KLS187" s="14"/>
      <c r="KLT187" s="14"/>
      <c r="KLU187" s="14"/>
      <c r="KLV187" s="14"/>
      <c r="KLW187" s="14"/>
      <c r="KLX187" s="14"/>
      <c r="KLY187" s="14"/>
      <c r="KLZ187" s="14"/>
      <c r="KMA187" s="14"/>
      <c r="KMB187" s="14"/>
      <c r="KMC187" s="14"/>
      <c r="KMD187" s="14"/>
      <c r="KME187" s="14"/>
      <c r="KMF187" s="14"/>
      <c r="KMG187" s="14"/>
      <c r="KMH187" s="14"/>
      <c r="KMI187" s="14"/>
      <c r="KMJ187" s="14"/>
      <c r="KMK187" s="14"/>
      <c r="KML187" s="14"/>
      <c r="KMM187" s="14"/>
      <c r="KMN187" s="14"/>
      <c r="KMO187" s="14"/>
      <c r="KMP187" s="14"/>
      <c r="KMQ187" s="14"/>
      <c r="KMR187" s="14"/>
      <c r="KMS187" s="14"/>
      <c r="KMT187" s="14"/>
      <c r="KMU187" s="14"/>
      <c r="KMV187" s="14"/>
      <c r="KMW187" s="14"/>
      <c r="KMX187" s="14"/>
      <c r="KMY187" s="14"/>
      <c r="KMZ187" s="14"/>
      <c r="KNA187" s="14"/>
      <c r="KNB187" s="14"/>
      <c r="KNC187" s="14"/>
      <c r="KND187" s="14"/>
      <c r="KNE187" s="14"/>
      <c r="KNF187" s="14"/>
      <c r="KNG187" s="14"/>
      <c r="KNH187" s="14"/>
      <c r="KNI187" s="14"/>
      <c r="KNJ187" s="14"/>
      <c r="KNK187" s="14"/>
      <c r="KNL187" s="14"/>
      <c r="KNM187" s="14"/>
      <c r="KNN187" s="14"/>
      <c r="KNO187" s="14"/>
      <c r="KNP187" s="14"/>
      <c r="KNQ187" s="14"/>
      <c r="KNR187" s="14"/>
      <c r="KNS187" s="14"/>
      <c r="KNT187" s="14"/>
      <c r="KNU187" s="14"/>
      <c r="KNV187" s="14"/>
      <c r="KNW187" s="14"/>
      <c r="KNX187" s="14"/>
      <c r="KNY187" s="14"/>
      <c r="KNZ187" s="14"/>
      <c r="KOA187" s="14"/>
      <c r="KOB187" s="14"/>
      <c r="KOC187" s="14"/>
      <c r="KOD187" s="14"/>
      <c r="KOE187" s="14"/>
      <c r="KOF187" s="14"/>
      <c r="KOG187" s="14"/>
      <c r="KOH187" s="14"/>
      <c r="KOI187" s="14"/>
      <c r="KOJ187" s="14"/>
      <c r="KOK187" s="14"/>
      <c r="KOL187" s="14"/>
      <c r="KOM187" s="14"/>
      <c r="KON187" s="14"/>
      <c r="KOO187" s="14"/>
      <c r="KOP187" s="14"/>
      <c r="KOQ187" s="14"/>
      <c r="KOR187" s="14"/>
      <c r="KOS187" s="14"/>
      <c r="KOT187" s="14"/>
      <c r="KOU187" s="14"/>
      <c r="KOV187" s="14"/>
      <c r="KOW187" s="14"/>
      <c r="KOX187" s="14"/>
      <c r="KOY187" s="14"/>
      <c r="KOZ187" s="14"/>
      <c r="KPA187" s="14"/>
      <c r="KPB187" s="14"/>
      <c r="KPC187" s="14"/>
      <c r="KPD187" s="14"/>
      <c r="KPE187" s="14"/>
      <c r="KPF187" s="14"/>
      <c r="KPG187" s="14"/>
      <c r="KPH187" s="14"/>
      <c r="KPI187" s="14"/>
      <c r="KPJ187" s="14"/>
      <c r="KPK187" s="14"/>
      <c r="KPL187" s="14"/>
      <c r="KPM187" s="14"/>
      <c r="KPN187" s="14"/>
      <c r="KPO187" s="14"/>
      <c r="KPP187" s="14"/>
      <c r="KPQ187" s="14"/>
      <c r="KPR187" s="14"/>
      <c r="KPS187" s="14"/>
      <c r="KPT187" s="14"/>
      <c r="KPU187" s="14"/>
      <c r="KPV187" s="14"/>
      <c r="KPW187" s="14"/>
      <c r="KPX187" s="14"/>
      <c r="KPY187" s="14"/>
      <c r="KPZ187" s="14"/>
      <c r="KQA187" s="14"/>
      <c r="KQB187" s="14"/>
      <c r="KQC187" s="14"/>
      <c r="KQD187" s="14"/>
      <c r="KQE187" s="14"/>
      <c r="KQF187" s="14"/>
      <c r="KQG187" s="14"/>
      <c r="KQH187" s="14"/>
      <c r="KQI187" s="14"/>
      <c r="KQJ187" s="14"/>
      <c r="KQK187" s="14"/>
      <c r="KQL187" s="14"/>
      <c r="KQM187" s="14"/>
      <c r="KQN187" s="14"/>
      <c r="KQO187" s="14"/>
      <c r="KQP187" s="14"/>
      <c r="KQQ187" s="14"/>
      <c r="KQR187" s="14"/>
      <c r="KQS187" s="14"/>
      <c r="KQT187" s="14"/>
      <c r="KQU187" s="14"/>
      <c r="KQV187" s="14"/>
      <c r="KQW187" s="14"/>
      <c r="KQX187" s="14"/>
      <c r="KQY187" s="14"/>
      <c r="KQZ187" s="14"/>
      <c r="KRA187" s="14"/>
      <c r="KRB187" s="14"/>
      <c r="KRC187" s="14"/>
      <c r="KRD187" s="14"/>
      <c r="KRE187" s="14"/>
      <c r="KRF187" s="14"/>
      <c r="KRG187" s="14"/>
      <c r="KRH187" s="14"/>
      <c r="KRI187" s="14"/>
      <c r="KRJ187" s="14"/>
      <c r="KRK187" s="14"/>
      <c r="KRL187" s="14"/>
      <c r="KRM187" s="14"/>
      <c r="KRN187" s="14"/>
      <c r="KRO187" s="14"/>
      <c r="KRP187" s="14"/>
      <c r="KRQ187" s="14"/>
      <c r="KRR187" s="14"/>
      <c r="KRS187" s="14"/>
      <c r="KRT187" s="14"/>
      <c r="KRU187" s="14"/>
      <c r="KRV187" s="14"/>
      <c r="KRW187" s="14"/>
      <c r="KRX187" s="14"/>
      <c r="KRY187" s="14"/>
      <c r="KRZ187" s="14"/>
      <c r="KSA187" s="14"/>
      <c r="KSB187" s="14"/>
      <c r="KSC187" s="14"/>
      <c r="KSD187" s="14"/>
      <c r="KSE187" s="14"/>
      <c r="KSF187" s="14"/>
      <c r="KSG187" s="14"/>
      <c r="KSH187" s="14"/>
      <c r="KSI187" s="14"/>
      <c r="KSJ187" s="14"/>
      <c r="KSK187" s="14"/>
      <c r="KSL187" s="14"/>
      <c r="KSM187" s="14"/>
      <c r="KSN187" s="14"/>
      <c r="KSO187" s="14"/>
      <c r="KSP187" s="14"/>
      <c r="KSQ187" s="14"/>
      <c r="KSR187" s="14"/>
      <c r="KSS187" s="14"/>
      <c r="KST187" s="14"/>
      <c r="KSU187" s="14"/>
      <c r="KSV187" s="14"/>
      <c r="KSW187" s="14"/>
      <c r="KSX187" s="14"/>
      <c r="KSY187" s="14"/>
      <c r="KSZ187" s="14"/>
      <c r="KTA187" s="14"/>
      <c r="KTB187" s="14"/>
      <c r="KTC187" s="14"/>
      <c r="KTD187" s="14"/>
      <c r="KTE187" s="14"/>
      <c r="KTF187" s="14"/>
      <c r="KTG187" s="14"/>
      <c r="KTH187" s="14"/>
      <c r="KTI187" s="14"/>
      <c r="KTJ187" s="14"/>
      <c r="KTK187" s="14"/>
      <c r="KTL187" s="14"/>
      <c r="KTM187" s="14"/>
      <c r="KTN187" s="14"/>
      <c r="KTO187" s="14"/>
      <c r="KTP187" s="14"/>
      <c r="KTQ187" s="14"/>
      <c r="KTR187" s="14"/>
      <c r="KTS187" s="14"/>
      <c r="KTT187" s="14"/>
      <c r="KTU187" s="14"/>
      <c r="KTV187" s="14"/>
      <c r="KTW187" s="14"/>
      <c r="KTX187" s="14"/>
      <c r="KTY187" s="14"/>
      <c r="KTZ187" s="14"/>
      <c r="KUA187" s="14"/>
      <c r="KUB187" s="14"/>
      <c r="KUC187" s="14"/>
      <c r="KUD187" s="14"/>
      <c r="KUE187" s="14"/>
      <c r="KUF187" s="14"/>
      <c r="KUG187" s="14"/>
      <c r="KUH187" s="14"/>
      <c r="KUI187" s="14"/>
      <c r="KUJ187" s="14"/>
      <c r="KUK187" s="14"/>
      <c r="KUL187" s="14"/>
      <c r="KUM187" s="14"/>
      <c r="KUN187" s="14"/>
      <c r="KUO187" s="14"/>
      <c r="KUP187" s="14"/>
      <c r="KUQ187" s="14"/>
      <c r="KUR187" s="14"/>
      <c r="KUS187" s="14"/>
      <c r="KUT187" s="14"/>
      <c r="KUU187" s="14"/>
      <c r="KUV187" s="14"/>
      <c r="KUW187" s="14"/>
      <c r="KUX187" s="14"/>
      <c r="KUY187" s="14"/>
      <c r="KUZ187" s="14"/>
      <c r="KVA187" s="14"/>
      <c r="KVB187" s="14"/>
      <c r="KVC187" s="14"/>
      <c r="KVD187" s="14"/>
      <c r="KVE187" s="14"/>
      <c r="KVF187" s="14"/>
      <c r="KVG187" s="14"/>
      <c r="KVH187" s="14"/>
      <c r="KVI187" s="14"/>
      <c r="KVJ187" s="14"/>
      <c r="KVK187" s="14"/>
      <c r="KVL187" s="14"/>
      <c r="KVM187" s="14"/>
      <c r="KVN187" s="14"/>
      <c r="KVO187" s="14"/>
      <c r="KVP187" s="14"/>
      <c r="KVQ187" s="14"/>
      <c r="KVR187" s="14"/>
      <c r="KVS187" s="14"/>
      <c r="KVT187" s="14"/>
      <c r="KVU187" s="14"/>
      <c r="KVV187" s="14"/>
      <c r="KVW187" s="14"/>
      <c r="KVX187" s="14"/>
      <c r="KVY187" s="14"/>
      <c r="KVZ187" s="14"/>
      <c r="KWA187" s="14"/>
      <c r="KWB187" s="14"/>
      <c r="KWC187" s="14"/>
      <c r="KWD187" s="14"/>
      <c r="KWE187" s="14"/>
      <c r="KWF187" s="14"/>
      <c r="KWG187" s="14"/>
      <c r="KWH187" s="14"/>
      <c r="KWI187" s="14"/>
      <c r="KWJ187" s="14"/>
      <c r="KWK187" s="14"/>
      <c r="KWL187" s="14"/>
      <c r="KWM187" s="14"/>
      <c r="KWN187" s="14"/>
      <c r="KWO187" s="14"/>
      <c r="KWP187" s="14"/>
      <c r="KWQ187" s="14"/>
      <c r="KWR187" s="14"/>
      <c r="KWS187" s="14"/>
      <c r="KWT187" s="14"/>
      <c r="KWU187" s="14"/>
      <c r="KWV187" s="14"/>
      <c r="KWW187" s="14"/>
      <c r="KWX187" s="14"/>
      <c r="KWY187" s="14"/>
      <c r="KWZ187" s="14"/>
      <c r="KXA187" s="14"/>
      <c r="KXB187" s="14"/>
      <c r="KXC187" s="14"/>
      <c r="KXD187" s="14"/>
      <c r="KXE187" s="14"/>
      <c r="KXF187" s="14"/>
      <c r="KXG187" s="14"/>
      <c r="KXH187" s="14"/>
      <c r="KXI187" s="14"/>
      <c r="KXJ187" s="14"/>
      <c r="KXK187" s="14"/>
      <c r="KXL187" s="14"/>
      <c r="KXM187" s="14"/>
      <c r="KXN187" s="14"/>
      <c r="KXO187" s="14"/>
      <c r="KXP187" s="14"/>
      <c r="KXQ187" s="14"/>
      <c r="KXR187" s="14"/>
      <c r="KXS187" s="14"/>
      <c r="KXT187" s="14"/>
      <c r="KXU187" s="14"/>
      <c r="KXV187" s="14"/>
      <c r="KXW187" s="14"/>
      <c r="KXX187" s="14"/>
      <c r="KXY187" s="14"/>
      <c r="KXZ187" s="14"/>
      <c r="KYA187" s="14"/>
      <c r="KYB187" s="14"/>
      <c r="KYC187" s="14"/>
      <c r="KYD187" s="14"/>
      <c r="KYE187" s="14"/>
      <c r="KYF187" s="14"/>
      <c r="KYG187" s="14"/>
      <c r="KYH187" s="14"/>
      <c r="KYI187" s="14"/>
      <c r="KYJ187" s="14"/>
      <c r="KYK187" s="14"/>
      <c r="KYL187" s="14"/>
      <c r="KYM187" s="14"/>
      <c r="KYN187" s="14"/>
      <c r="KYO187" s="14"/>
      <c r="KYP187" s="14"/>
      <c r="KYQ187" s="14"/>
      <c r="KYR187" s="14"/>
      <c r="KYS187" s="14"/>
      <c r="KYT187" s="14"/>
      <c r="KYU187" s="14"/>
      <c r="KYV187" s="14"/>
      <c r="KYW187" s="14"/>
      <c r="KYX187" s="14"/>
      <c r="KYY187" s="14"/>
      <c r="KYZ187" s="14"/>
      <c r="KZA187" s="14"/>
      <c r="KZB187" s="14"/>
      <c r="KZC187" s="14"/>
      <c r="KZD187" s="14"/>
      <c r="KZE187" s="14"/>
      <c r="KZF187" s="14"/>
      <c r="KZG187" s="14"/>
      <c r="KZH187" s="14"/>
      <c r="KZI187" s="14"/>
      <c r="KZJ187" s="14"/>
      <c r="KZK187" s="14"/>
      <c r="KZL187" s="14"/>
      <c r="KZM187" s="14"/>
      <c r="KZN187" s="14"/>
      <c r="KZO187" s="14"/>
      <c r="KZP187" s="14"/>
      <c r="KZQ187" s="14"/>
      <c r="KZR187" s="14"/>
      <c r="KZS187" s="14"/>
      <c r="KZT187" s="14"/>
      <c r="KZU187" s="14"/>
      <c r="KZV187" s="14"/>
      <c r="KZW187" s="14"/>
      <c r="KZX187" s="14"/>
      <c r="KZY187" s="14"/>
      <c r="KZZ187" s="14"/>
      <c r="LAA187" s="14"/>
      <c r="LAB187" s="14"/>
      <c r="LAC187" s="14"/>
      <c r="LAD187" s="14"/>
      <c r="LAE187" s="14"/>
      <c r="LAF187" s="14"/>
      <c r="LAG187" s="14"/>
      <c r="LAH187" s="14"/>
      <c r="LAI187" s="14"/>
      <c r="LAJ187" s="14"/>
      <c r="LAK187" s="14"/>
      <c r="LAL187" s="14"/>
      <c r="LAM187" s="14"/>
      <c r="LAN187" s="14"/>
      <c r="LAO187" s="14"/>
      <c r="LAP187" s="14"/>
      <c r="LAQ187" s="14"/>
      <c r="LAR187" s="14"/>
      <c r="LAS187" s="14"/>
      <c r="LAT187" s="14"/>
      <c r="LAU187" s="14"/>
      <c r="LAV187" s="14"/>
      <c r="LAW187" s="14"/>
      <c r="LAX187" s="14"/>
      <c r="LAY187" s="14"/>
      <c r="LAZ187" s="14"/>
      <c r="LBA187" s="14"/>
      <c r="LBB187" s="14"/>
      <c r="LBC187" s="14"/>
      <c r="LBD187" s="14"/>
      <c r="LBE187" s="14"/>
      <c r="LBF187" s="14"/>
      <c r="LBG187" s="14"/>
      <c r="LBH187" s="14"/>
      <c r="LBI187" s="14"/>
      <c r="LBJ187" s="14"/>
      <c r="LBK187" s="14"/>
      <c r="LBL187" s="14"/>
      <c r="LBM187" s="14"/>
      <c r="LBN187" s="14"/>
      <c r="LBO187" s="14"/>
      <c r="LBP187" s="14"/>
      <c r="LBQ187" s="14"/>
      <c r="LBR187" s="14"/>
      <c r="LBS187" s="14"/>
      <c r="LBT187" s="14"/>
      <c r="LBU187" s="14"/>
      <c r="LBV187" s="14"/>
      <c r="LBW187" s="14"/>
      <c r="LBX187" s="14"/>
      <c r="LBY187" s="14"/>
      <c r="LBZ187" s="14"/>
      <c r="LCA187" s="14"/>
      <c r="LCB187" s="14"/>
      <c r="LCC187" s="14"/>
      <c r="LCD187" s="14"/>
      <c r="LCE187" s="14"/>
      <c r="LCF187" s="14"/>
      <c r="LCG187" s="14"/>
      <c r="LCH187" s="14"/>
      <c r="LCI187" s="14"/>
      <c r="LCJ187" s="14"/>
      <c r="LCK187" s="14"/>
      <c r="LCL187" s="14"/>
      <c r="LCM187" s="14"/>
      <c r="LCN187" s="14"/>
      <c r="LCO187" s="14"/>
      <c r="LCP187" s="14"/>
      <c r="LCQ187" s="14"/>
      <c r="LCR187" s="14"/>
      <c r="LCS187" s="14"/>
      <c r="LCT187" s="14"/>
      <c r="LCU187" s="14"/>
      <c r="LCV187" s="14"/>
      <c r="LCW187" s="14"/>
      <c r="LCX187" s="14"/>
      <c r="LCY187" s="14"/>
      <c r="LCZ187" s="14"/>
      <c r="LDA187" s="14"/>
      <c r="LDB187" s="14"/>
      <c r="LDC187" s="14"/>
      <c r="LDD187" s="14"/>
      <c r="LDE187" s="14"/>
      <c r="LDF187" s="14"/>
      <c r="LDG187" s="14"/>
      <c r="LDH187" s="14"/>
      <c r="LDI187" s="14"/>
      <c r="LDJ187" s="14"/>
      <c r="LDK187" s="14"/>
      <c r="LDL187" s="14"/>
      <c r="LDM187" s="14"/>
      <c r="LDN187" s="14"/>
      <c r="LDO187" s="14"/>
      <c r="LDP187" s="14"/>
      <c r="LDQ187" s="14"/>
      <c r="LDR187" s="14"/>
      <c r="LDS187" s="14"/>
      <c r="LDT187" s="14"/>
      <c r="LDU187" s="14"/>
      <c r="LDV187" s="14"/>
      <c r="LDW187" s="14"/>
      <c r="LDX187" s="14"/>
      <c r="LDY187" s="14"/>
      <c r="LDZ187" s="14"/>
      <c r="LEA187" s="14"/>
      <c r="LEB187" s="14"/>
      <c r="LEC187" s="14"/>
      <c r="LED187" s="14"/>
      <c r="LEE187" s="14"/>
      <c r="LEF187" s="14"/>
      <c r="LEG187" s="14"/>
      <c r="LEH187" s="14"/>
      <c r="LEI187" s="14"/>
      <c r="LEJ187" s="14"/>
      <c r="LEK187" s="14"/>
      <c r="LEL187" s="14"/>
      <c r="LEM187" s="14"/>
      <c r="LEN187" s="14"/>
      <c r="LEO187" s="14"/>
      <c r="LEP187" s="14"/>
      <c r="LEQ187" s="14"/>
      <c r="LER187" s="14"/>
      <c r="LES187" s="14"/>
      <c r="LET187" s="14"/>
      <c r="LEU187" s="14"/>
      <c r="LEV187" s="14"/>
      <c r="LEW187" s="14"/>
      <c r="LEX187" s="14"/>
      <c r="LEY187" s="14"/>
      <c r="LEZ187" s="14"/>
      <c r="LFA187" s="14"/>
      <c r="LFB187" s="14"/>
      <c r="LFC187" s="14"/>
      <c r="LFD187" s="14"/>
      <c r="LFE187" s="14"/>
      <c r="LFF187" s="14"/>
      <c r="LFG187" s="14"/>
      <c r="LFH187" s="14"/>
      <c r="LFI187" s="14"/>
      <c r="LFJ187" s="14"/>
      <c r="LFK187" s="14"/>
      <c r="LFL187" s="14"/>
      <c r="LFM187" s="14"/>
      <c r="LFN187" s="14"/>
      <c r="LFO187" s="14"/>
      <c r="LFP187" s="14"/>
      <c r="LFQ187" s="14"/>
      <c r="LFR187" s="14"/>
      <c r="LFS187" s="14"/>
      <c r="LFT187" s="14"/>
      <c r="LFU187" s="14"/>
      <c r="LFV187" s="14"/>
      <c r="LFW187" s="14"/>
      <c r="LFX187" s="14"/>
      <c r="LFY187" s="14"/>
      <c r="LFZ187" s="14"/>
      <c r="LGA187" s="14"/>
      <c r="LGB187" s="14"/>
      <c r="LGC187" s="14"/>
      <c r="LGD187" s="14"/>
      <c r="LGE187" s="14"/>
      <c r="LGF187" s="14"/>
      <c r="LGG187" s="14"/>
      <c r="LGH187" s="14"/>
      <c r="LGI187" s="14"/>
      <c r="LGJ187" s="14"/>
      <c r="LGK187" s="14"/>
      <c r="LGL187" s="14"/>
      <c r="LGM187" s="14"/>
      <c r="LGN187" s="14"/>
      <c r="LGO187" s="14"/>
      <c r="LGP187" s="14"/>
      <c r="LGQ187" s="14"/>
      <c r="LGR187" s="14"/>
      <c r="LGS187" s="14"/>
      <c r="LGT187" s="14"/>
      <c r="LGU187" s="14"/>
      <c r="LGV187" s="14"/>
      <c r="LGW187" s="14"/>
      <c r="LGX187" s="14"/>
      <c r="LGY187" s="14"/>
      <c r="LGZ187" s="14"/>
      <c r="LHA187" s="14"/>
      <c r="LHB187" s="14"/>
      <c r="LHC187" s="14"/>
      <c r="LHD187" s="14"/>
      <c r="LHE187" s="14"/>
      <c r="LHF187" s="14"/>
      <c r="LHG187" s="14"/>
      <c r="LHH187" s="14"/>
      <c r="LHI187" s="14"/>
      <c r="LHJ187" s="14"/>
      <c r="LHK187" s="14"/>
      <c r="LHL187" s="14"/>
      <c r="LHM187" s="14"/>
      <c r="LHN187" s="14"/>
      <c r="LHO187" s="14"/>
      <c r="LHP187" s="14"/>
      <c r="LHQ187" s="14"/>
      <c r="LHR187" s="14"/>
      <c r="LHS187" s="14"/>
      <c r="LHT187" s="14"/>
      <c r="LHU187" s="14"/>
      <c r="LHV187" s="14"/>
      <c r="LHW187" s="14"/>
      <c r="LHX187" s="14"/>
      <c r="LHY187" s="14"/>
      <c r="LHZ187" s="14"/>
      <c r="LIA187" s="14"/>
      <c r="LIB187" s="14"/>
      <c r="LIC187" s="14"/>
      <c r="LID187" s="14"/>
      <c r="LIE187" s="14"/>
      <c r="LIF187" s="14"/>
      <c r="LIG187" s="14"/>
      <c r="LIH187" s="14"/>
      <c r="LII187" s="14"/>
      <c r="LIJ187" s="14"/>
      <c r="LIK187" s="14"/>
      <c r="LIL187" s="14"/>
      <c r="LIM187" s="14"/>
      <c r="LIN187" s="14"/>
      <c r="LIO187" s="14"/>
      <c r="LIP187" s="14"/>
      <c r="LIQ187" s="14"/>
      <c r="LIR187" s="14"/>
      <c r="LIS187" s="14"/>
      <c r="LIT187" s="14"/>
      <c r="LIU187" s="14"/>
      <c r="LIV187" s="14"/>
      <c r="LIW187" s="14"/>
      <c r="LIX187" s="14"/>
      <c r="LIY187" s="14"/>
      <c r="LIZ187" s="14"/>
      <c r="LJA187" s="14"/>
      <c r="LJB187" s="14"/>
      <c r="LJC187" s="14"/>
      <c r="LJD187" s="14"/>
      <c r="LJE187" s="14"/>
      <c r="LJF187" s="14"/>
      <c r="LJG187" s="14"/>
      <c r="LJH187" s="14"/>
      <c r="LJI187" s="14"/>
      <c r="LJJ187" s="14"/>
      <c r="LJK187" s="14"/>
      <c r="LJL187" s="14"/>
      <c r="LJM187" s="14"/>
      <c r="LJN187" s="14"/>
      <c r="LJO187" s="14"/>
      <c r="LJP187" s="14"/>
      <c r="LJQ187" s="14"/>
      <c r="LJR187" s="14"/>
      <c r="LJS187" s="14"/>
      <c r="LJT187" s="14"/>
      <c r="LJU187" s="14"/>
      <c r="LJV187" s="14"/>
      <c r="LJW187" s="14"/>
      <c r="LJX187" s="14"/>
      <c r="LJY187" s="14"/>
      <c r="LJZ187" s="14"/>
      <c r="LKA187" s="14"/>
      <c r="LKB187" s="14"/>
      <c r="LKC187" s="14"/>
      <c r="LKD187" s="14"/>
      <c r="LKE187" s="14"/>
      <c r="LKF187" s="14"/>
      <c r="LKG187" s="14"/>
      <c r="LKH187" s="14"/>
      <c r="LKI187" s="14"/>
      <c r="LKJ187" s="14"/>
      <c r="LKK187" s="14"/>
      <c r="LKL187" s="14"/>
      <c r="LKM187" s="14"/>
      <c r="LKN187" s="14"/>
      <c r="LKO187" s="14"/>
      <c r="LKP187" s="14"/>
      <c r="LKQ187" s="14"/>
      <c r="LKR187" s="14"/>
      <c r="LKS187" s="14"/>
      <c r="LKT187" s="14"/>
      <c r="LKU187" s="14"/>
      <c r="LKV187" s="14"/>
      <c r="LKW187" s="14"/>
      <c r="LKX187" s="14"/>
      <c r="LKY187" s="14"/>
      <c r="LKZ187" s="14"/>
      <c r="LLA187" s="14"/>
      <c r="LLB187" s="14"/>
      <c r="LLC187" s="14"/>
      <c r="LLD187" s="14"/>
      <c r="LLE187" s="14"/>
      <c r="LLF187" s="14"/>
      <c r="LLG187" s="14"/>
      <c r="LLH187" s="14"/>
      <c r="LLI187" s="14"/>
      <c r="LLJ187" s="14"/>
      <c r="LLK187" s="14"/>
      <c r="LLL187" s="14"/>
      <c r="LLM187" s="14"/>
      <c r="LLN187" s="14"/>
      <c r="LLO187" s="14"/>
      <c r="LLP187" s="14"/>
      <c r="LLQ187" s="14"/>
      <c r="LLR187" s="14"/>
      <c r="LLS187" s="14"/>
      <c r="LLT187" s="14"/>
      <c r="LLU187" s="14"/>
      <c r="LLV187" s="14"/>
      <c r="LLW187" s="14"/>
      <c r="LLX187" s="14"/>
      <c r="LLY187" s="14"/>
      <c r="LLZ187" s="14"/>
      <c r="LMA187" s="14"/>
      <c r="LMB187" s="14"/>
      <c r="LMC187" s="14"/>
      <c r="LMD187" s="14"/>
      <c r="LME187" s="14"/>
      <c r="LMF187" s="14"/>
      <c r="LMG187" s="14"/>
      <c r="LMH187" s="14"/>
      <c r="LMI187" s="14"/>
      <c r="LMJ187" s="14"/>
      <c r="LMK187" s="14"/>
      <c r="LML187" s="14"/>
      <c r="LMM187" s="14"/>
      <c r="LMN187" s="14"/>
      <c r="LMO187" s="14"/>
      <c r="LMP187" s="14"/>
      <c r="LMQ187" s="14"/>
      <c r="LMR187" s="14"/>
      <c r="LMS187" s="14"/>
      <c r="LMT187" s="14"/>
      <c r="LMU187" s="14"/>
      <c r="LMV187" s="14"/>
      <c r="LMW187" s="14"/>
      <c r="LMX187" s="14"/>
      <c r="LMY187" s="14"/>
      <c r="LMZ187" s="14"/>
      <c r="LNA187" s="14"/>
      <c r="LNB187" s="14"/>
      <c r="LNC187" s="14"/>
      <c r="LND187" s="14"/>
      <c r="LNE187" s="14"/>
      <c r="LNF187" s="14"/>
      <c r="LNG187" s="14"/>
      <c r="LNH187" s="14"/>
      <c r="LNI187" s="14"/>
      <c r="LNJ187" s="14"/>
      <c r="LNK187" s="14"/>
      <c r="LNL187" s="14"/>
      <c r="LNM187" s="14"/>
      <c r="LNN187" s="14"/>
      <c r="LNO187" s="14"/>
      <c r="LNP187" s="14"/>
      <c r="LNQ187" s="14"/>
      <c r="LNR187" s="14"/>
      <c r="LNS187" s="14"/>
      <c r="LNT187" s="14"/>
      <c r="LNU187" s="14"/>
      <c r="LNV187" s="14"/>
      <c r="LNW187" s="14"/>
      <c r="LNX187" s="14"/>
      <c r="LNY187" s="14"/>
      <c r="LNZ187" s="14"/>
      <c r="LOA187" s="14"/>
      <c r="LOB187" s="14"/>
      <c r="LOC187" s="14"/>
      <c r="LOD187" s="14"/>
      <c r="LOE187" s="14"/>
      <c r="LOF187" s="14"/>
      <c r="LOG187" s="14"/>
      <c r="LOH187" s="14"/>
      <c r="LOI187" s="14"/>
      <c r="LOJ187" s="14"/>
      <c r="LOK187" s="14"/>
      <c r="LOL187" s="14"/>
      <c r="LOM187" s="14"/>
      <c r="LON187" s="14"/>
      <c r="LOO187" s="14"/>
      <c r="LOP187" s="14"/>
      <c r="LOQ187" s="14"/>
      <c r="LOR187" s="14"/>
      <c r="LOS187" s="14"/>
      <c r="LOT187" s="14"/>
      <c r="LOU187" s="14"/>
      <c r="LOV187" s="14"/>
      <c r="LOW187" s="14"/>
      <c r="LOX187" s="14"/>
      <c r="LOY187" s="14"/>
      <c r="LOZ187" s="14"/>
      <c r="LPA187" s="14"/>
      <c r="LPB187" s="14"/>
      <c r="LPC187" s="14"/>
      <c r="LPD187" s="14"/>
      <c r="LPE187" s="14"/>
      <c r="LPF187" s="14"/>
      <c r="LPG187" s="14"/>
      <c r="LPH187" s="14"/>
      <c r="LPI187" s="14"/>
      <c r="LPJ187" s="14"/>
      <c r="LPK187" s="14"/>
      <c r="LPL187" s="14"/>
      <c r="LPM187" s="14"/>
      <c r="LPN187" s="14"/>
      <c r="LPO187" s="14"/>
      <c r="LPP187" s="14"/>
      <c r="LPQ187" s="14"/>
      <c r="LPR187" s="14"/>
      <c r="LPS187" s="14"/>
      <c r="LPT187" s="14"/>
      <c r="LPU187" s="14"/>
      <c r="LPV187" s="14"/>
      <c r="LPW187" s="14"/>
      <c r="LPX187" s="14"/>
      <c r="LPY187" s="14"/>
      <c r="LPZ187" s="14"/>
      <c r="LQA187" s="14"/>
      <c r="LQB187" s="14"/>
      <c r="LQC187" s="14"/>
      <c r="LQD187" s="14"/>
      <c r="LQE187" s="14"/>
      <c r="LQF187" s="14"/>
      <c r="LQG187" s="14"/>
      <c r="LQH187" s="14"/>
      <c r="LQI187" s="14"/>
      <c r="LQJ187" s="14"/>
      <c r="LQK187" s="14"/>
      <c r="LQL187" s="14"/>
      <c r="LQM187" s="14"/>
      <c r="LQN187" s="14"/>
      <c r="LQO187" s="14"/>
      <c r="LQP187" s="14"/>
      <c r="LQQ187" s="14"/>
      <c r="LQR187" s="14"/>
      <c r="LQS187" s="14"/>
      <c r="LQT187" s="14"/>
      <c r="LQU187" s="14"/>
      <c r="LQV187" s="14"/>
      <c r="LQW187" s="14"/>
      <c r="LQX187" s="14"/>
      <c r="LQY187" s="14"/>
      <c r="LQZ187" s="14"/>
      <c r="LRA187" s="14"/>
      <c r="LRB187" s="14"/>
      <c r="LRC187" s="14"/>
      <c r="LRD187" s="14"/>
      <c r="LRE187" s="14"/>
      <c r="LRF187" s="14"/>
      <c r="LRG187" s="14"/>
      <c r="LRH187" s="14"/>
      <c r="LRI187" s="14"/>
      <c r="LRJ187" s="14"/>
      <c r="LRK187" s="14"/>
      <c r="LRL187" s="14"/>
      <c r="LRM187" s="14"/>
      <c r="LRN187" s="14"/>
      <c r="LRO187" s="14"/>
      <c r="LRP187" s="14"/>
      <c r="LRQ187" s="14"/>
      <c r="LRR187" s="14"/>
      <c r="LRS187" s="14"/>
      <c r="LRT187" s="14"/>
      <c r="LRU187" s="14"/>
      <c r="LRV187" s="14"/>
      <c r="LRW187" s="14"/>
      <c r="LRX187" s="14"/>
      <c r="LRY187" s="14"/>
      <c r="LRZ187" s="14"/>
      <c r="LSA187" s="14"/>
      <c r="LSB187" s="14"/>
      <c r="LSC187" s="14"/>
      <c r="LSD187" s="14"/>
      <c r="LSE187" s="14"/>
      <c r="LSF187" s="14"/>
      <c r="LSG187" s="14"/>
      <c r="LSH187" s="14"/>
      <c r="LSI187" s="14"/>
      <c r="LSJ187" s="14"/>
      <c r="LSK187" s="14"/>
      <c r="LSL187" s="14"/>
      <c r="LSM187" s="14"/>
      <c r="LSN187" s="14"/>
      <c r="LSO187" s="14"/>
      <c r="LSP187" s="14"/>
      <c r="LSQ187" s="14"/>
      <c r="LSR187" s="14"/>
      <c r="LSS187" s="14"/>
      <c r="LST187" s="14"/>
      <c r="LSU187" s="14"/>
      <c r="LSV187" s="14"/>
      <c r="LSW187" s="14"/>
      <c r="LSX187" s="14"/>
      <c r="LSY187" s="14"/>
      <c r="LSZ187" s="14"/>
      <c r="LTA187" s="14"/>
      <c r="LTB187" s="14"/>
      <c r="LTC187" s="14"/>
      <c r="LTD187" s="14"/>
      <c r="LTE187" s="14"/>
      <c r="LTF187" s="14"/>
      <c r="LTG187" s="14"/>
      <c r="LTH187" s="14"/>
      <c r="LTI187" s="14"/>
      <c r="LTJ187" s="14"/>
      <c r="LTK187" s="14"/>
      <c r="LTL187" s="14"/>
      <c r="LTM187" s="14"/>
      <c r="LTN187" s="14"/>
      <c r="LTO187" s="14"/>
      <c r="LTP187" s="14"/>
      <c r="LTQ187" s="14"/>
      <c r="LTR187" s="14"/>
      <c r="LTS187" s="14"/>
      <c r="LTT187" s="14"/>
      <c r="LTU187" s="14"/>
      <c r="LTV187" s="14"/>
      <c r="LTW187" s="14"/>
      <c r="LTX187" s="14"/>
      <c r="LTY187" s="14"/>
      <c r="LTZ187" s="14"/>
      <c r="LUA187" s="14"/>
      <c r="LUB187" s="14"/>
      <c r="LUC187" s="14"/>
      <c r="LUD187" s="14"/>
      <c r="LUE187" s="14"/>
      <c r="LUF187" s="14"/>
      <c r="LUG187" s="14"/>
      <c r="LUH187" s="14"/>
      <c r="LUI187" s="14"/>
      <c r="LUJ187" s="14"/>
      <c r="LUK187" s="14"/>
      <c r="LUL187" s="14"/>
      <c r="LUM187" s="14"/>
      <c r="LUN187" s="14"/>
      <c r="LUO187" s="14"/>
      <c r="LUP187" s="14"/>
      <c r="LUQ187" s="14"/>
      <c r="LUR187" s="14"/>
      <c r="LUS187" s="14"/>
      <c r="LUT187" s="14"/>
      <c r="LUU187" s="14"/>
      <c r="LUV187" s="14"/>
      <c r="LUW187" s="14"/>
      <c r="LUX187" s="14"/>
      <c r="LUY187" s="14"/>
      <c r="LUZ187" s="14"/>
      <c r="LVA187" s="14"/>
      <c r="LVB187" s="14"/>
      <c r="LVC187" s="14"/>
      <c r="LVD187" s="14"/>
      <c r="LVE187" s="14"/>
      <c r="LVF187" s="14"/>
      <c r="LVG187" s="14"/>
      <c r="LVH187" s="14"/>
      <c r="LVI187" s="14"/>
      <c r="LVJ187" s="14"/>
      <c r="LVK187" s="14"/>
      <c r="LVL187" s="14"/>
      <c r="LVM187" s="14"/>
      <c r="LVN187" s="14"/>
      <c r="LVO187" s="14"/>
      <c r="LVP187" s="14"/>
      <c r="LVQ187" s="14"/>
      <c r="LVR187" s="14"/>
      <c r="LVS187" s="14"/>
      <c r="LVT187" s="14"/>
      <c r="LVU187" s="14"/>
      <c r="LVV187" s="14"/>
      <c r="LVW187" s="14"/>
      <c r="LVX187" s="14"/>
      <c r="LVY187" s="14"/>
      <c r="LVZ187" s="14"/>
      <c r="LWA187" s="14"/>
      <c r="LWB187" s="14"/>
      <c r="LWC187" s="14"/>
      <c r="LWD187" s="14"/>
      <c r="LWE187" s="14"/>
      <c r="LWF187" s="14"/>
      <c r="LWG187" s="14"/>
      <c r="LWH187" s="14"/>
      <c r="LWI187" s="14"/>
      <c r="LWJ187" s="14"/>
      <c r="LWK187" s="14"/>
      <c r="LWL187" s="14"/>
      <c r="LWM187" s="14"/>
      <c r="LWN187" s="14"/>
      <c r="LWO187" s="14"/>
      <c r="LWP187" s="14"/>
      <c r="LWQ187" s="14"/>
      <c r="LWR187" s="14"/>
      <c r="LWS187" s="14"/>
      <c r="LWT187" s="14"/>
      <c r="LWU187" s="14"/>
      <c r="LWV187" s="14"/>
      <c r="LWW187" s="14"/>
      <c r="LWX187" s="14"/>
      <c r="LWY187" s="14"/>
      <c r="LWZ187" s="14"/>
      <c r="LXA187" s="14"/>
      <c r="LXB187" s="14"/>
      <c r="LXC187" s="14"/>
      <c r="LXD187" s="14"/>
      <c r="LXE187" s="14"/>
      <c r="LXF187" s="14"/>
      <c r="LXG187" s="14"/>
      <c r="LXH187" s="14"/>
      <c r="LXI187" s="14"/>
      <c r="LXJ187" s="14"/>
      <c r="LXK187" s="14"/>
      <c r="LXL187" s="14"/>
      <c r="LXM187" s="14"/>
      <c r="LXN187" s="14"/>
      <c r="LXO187" s="14"/>
      <c r="LXP187" s="14"/>
      <c r="LXQ187" s="14"/>
      <c r="LXR187" s="14"/>
      <c r="LXS187" s="14"/>
      <c r="LXT187" s="14"/>
      <c r="LXU187" s="14"/>
      <c r="LXV187" s="14"/>
      <c r="LXW187" s="14"/>
      <c r="LXX187" s="14"/>
      <c r="LXY187" s="14"/>
      <c r="LXZ187" s="14"/>
      <c r="LYA187" s="14"/>
      <c r="LYB187" s="14"/>
      <c r="LYC187" s="14"/>
      <c r="LYD187" s="14"/>
      <c r="LYE187" s="14"/>
      <c r="LYF187" s="14"/>
      <c r="LYG187" s="14"/>
      <c r="LYH187" s="14"/>
      <c r="LYI187" s="14"/>
      <c r="LYJ187" s="14"/>
      <c r="LYK187" s="14"/>
      <c r="LYL187" s="14"/>
      <c r="LYM187" s="14"/>
      <c r="LYN187" s="14"/>
      <c r="LYO187" s="14"/>
      <c r="LYP187" s="14"/>
      <c r="LYQ187" s="14"/>
      <c r="LYR187" s="14"/>
      <c r="LYS187" s="14"/>
      <c r="LYT187" s="14"/>
      <c r="LYU187" s="14"/>
      <c r="LYV187" s="14"/>
      <c r="LYW187" s="14"/>
      <c r="LYX187" s="14"/>
      <c r="LYY187" s="14"/>
      <c r="LYZ187" s="14"/>
      <c r="LZA187" s="14"/>
      <c r="LZB187" s="14"/>
      <c r="LZC187" s="14"/>
      <c r="LZD187" s="14"/>
      <c r="LZE187" s="14"/>
      <c r="LZF187" s="14"/>
      <c r="LZG187" s="14"/>
      <c r="LZH187" s="14"/>
      <c r="LZI187" s="14"/>
      <c r="LZJ187" s="14"/>
      <c r="LZK187" s="14"/>
      <c r="LZL187" s="14"/>
      <c r="LZM187" s="14"/>
      <c r="LZN187" s="14"/>
      <c r="LZO187" s="14"/>
      <c r="LZP187" s="14"/>
      <c r="LZQ187" s="14"/>
      <c r="LZR187" s="14"/>
      <c r="LZS187" s="14"/>
      <c r="LZT187" s="14"/>
      <c r="LZU187" s="14"/>
      <c r="LZV187" s="14"/>
      <c r="LZW187" s="14"/>
      <c r="LZX187" s="14"/>
      <c r="LZY187" s="14"/>
      <c r="LZZ187" s="14"/>
      <c r="MAA187" s="14"/>
      <c r="MAB187" s="14"/>
      <c r="MAC187" s="14"/>
      <c r="MAD187" s="14"/>
      <c r="MAE187" s="14"/>
      <c r="MAF187" s="14"/>
      <c r="MAG187" s="14"/>
      <c r="MAH187" s="14"/>
      <c r="MAI187" s="14"/>
      <c r="MAJ187" s="14"/>
      <c r="MAK187" s="14"/>
      <c r="MAL187" s="14"/>
      <c r="MAM187" s="14"/>
      <c r="MAN187" s="14"/>
      <c r="MAO187" s="14"/>
      <c r="MAP187" s="14"/>
      <c r="MAQ187" s="14"/>
      <c r="MAR187" s="14"/>
      <c r="MAS187" s="14"/>
      <c r="MAT187" s="14"/>
      <c r="MAU187" s="14"/>
      <c r="MAV187" s="14"/>
      <c r="MAW187" s="14"/>
      <c r="MAX187" s="14"/>
      <c r="MAY187" s="14"/>
      <c r="MAZ187" s="14"/>
      <c r="MBA187" s="14"/>
      <c r="MBB187" s="14"/>
      <c r="MBC187" s="14"/>
      <c r="MBD187" s="14"/>
      <c r="MBE187" s="14"/>
      <c r="MBF187" s="14"/>
      <c r="MBG187" s="14"/>
      <c r="MBH187" s="14"/>
      <c r="MBI187" s="14"/>
      <c r="MBJ187" s="14"/>
      <c r="MBK187" s="14"/>
      <c r="MBL187" s="14"/>
      <c r="MBM187" s="14"/>
      <c r="MBN187" s="14"/>
      <c r="MBO187" s="14"/>
      <c r="MBP187" s="14"/>
      <c r="MBQ187" s="14"/>
      <c r="MBR187" s="14"/>
      <c r="MBS187" s="14"/>
      <c r="MBT187" s="14"/>
      <c r="MBU187" s="14"/>
      <c r="MBV187" s="14"/>
      <c r="MBW187" s="14"/>
      <c r="MBX187" s="14"/>
      <c r="MBY187" s="14"/>
      <c r="MBZ187" s="14"/>
      <c r="MCA187" s="14"/>
      <c r="MCB187" s="14"/>
      <c r="MCC187" s="14"/>
      <c r="MCD187" s="14"/>
      <c r="MCE187" s="14"/>
      <c r="MCF187" s="14"/>
      <c r="MCG187" s="14"/>
      <c r="MCH187" s="14"/>
      <c r="MCI187" s="14"/>
      <c r="MCJ187" s="14"/>
      <c r="MCK187" s="14"/>
      <c r="MCL187" s="14"/>
      <c r="MCM187" s="14"/>
      <c r="MCN187" s="14"/>
      <c r="MCO187" s="14"/>
      <c r="MCP187" s="14"/>
      <c r="MCQ187" s="14"/>
      <c r="MCR187" s="14"/>
      <c r="MCS187" s="14"/>
      <c r="MCT187" s="14"/>
      <c r="MCU187" s="14"/>
      <c r="MCV187" s="14"/>
      <c r="MCW187" s="14"/>
      <c r="MCX187" s="14"/>
      <c r="MCY187" s="14"/>
      <c r="MCZ187" s="14"/>
      <c r="MDA187" s="14"/>
      <c r="MDB187" s="14"/>
      <c r="MDC187" s="14"/>
      <c r="MDD187" s="14"/>
      <c r="MDE187" s="14"/>
      <c r="MDF187" s="14"/>
      <c r="MDG187" s="14"/>
      <c r="MDH187" s="14"/>
      <c r="MDI187" s="14"/>
      <c r="MDJ187" s="14"/>
      <c r="MDK187" s="14"/>
      <c r="MDL187" s="14"/>
      <c r="MDM187" s="14"/>
      <c r="MDN187" s="14"/>
      <c r="MDO187" s="14"/>
      <c r="MDP187" s="14"/>
      <c r="MDQ187" s="14"/>
      <c r="MDR187" s="14"/>
      <c r="MDS187" s="14"/>
      <c r="MDT187" s="14"/>
      <c r="MDU187" s="14"/>
      <c r="MDV187" s="14"/>
      <c r="MDW187" s="14"/>
      <c r="MDX187" s="14"/>
      <c r="MDY187" s="14"/>
      <c r="MDZ187" s="14"/>
      <c r="MEA187" s="14"/>
      <c r="MEB187" s="14"/>
      <c r="MEC187" s="14"/>
      <c r="MED187" s="14"/>
      <c r="MEE187" s="14"/>
      <c r="MEF187" s="14"/>
      <c r="MEG187" s="14"/>
      <c r="MEH187" s="14"/>
      <c r="MEI187" s="14"/>
      <c r="MEJ187" s="14"/>
      <c r="MEK187" s="14"/>
      <c r="MEL187" s="14"/>
      <c r="MEM187" s="14"/>
      <c r="MEN187" s="14"/>
      <c r="MEO187" s="14"/>
      <c r="MEP187" s="14"/>
      <c r="MEQ187" s="14"/>
      <c r="MER187" s="14"/>
      <c r="MES187" s="14"/>
      <c r="MET187" s="14"/>
      <c r="MEU187" s="14"/>
      <c r="MEV187" s="14"/>
      <c r="MEW187" s="14"/>
      <c r="MEX187" s="14"/>
      <c r="MEY187" s="14"/>
      <c r="MEZ187" s="14"/>
      <c r="MFA187" s="14"/>
      <c r="MFB187" s="14"/>
      <c r="MFC187" s="14"/>
      <c r="MFD187" s="14"/>
      <c r="MFE187" s="14"/>
      <c r="MFF187" s="14"/>
      <c r="MFG187" s="14"/>
      <c r="MFH187" s="14"/>
      <c r="MFI187" s="14"/>
      <c r="MFJ187" s="14"/>
      <c r="MFK187" s="14"/>
      <c r="MFL187" s="14"/>
      <c r="MFM187" s="14"/>
      <c r="MFN187" s="14"/>
      <c r="MFO187" s="14"/>
      <c r="MFP187" s="14"/>
      <c r="MFQ187" s="14"/>
      <c r="MFR187" s="14"/>
      <c r="MFS187" s="14"/>
      <c r="MFT187" s="14"/>
      <c r="MFU187" s="14"/>
      <c r="MFV187" s="14"/>
      <c r="MFW187" s="14"/>
      <c r="MFX187" s="14"/>
      <c r="MFY187" s="14"/>
      <c r="MFZ187" s="14"/>
      <c r="MGA187" s="14"/>
      <c r="MGB187" s="14"/>
      <c r="MGC187" s="14"/>
      <c r="MGD187" s="14"/>
      <c r="MGE187" s="14"/>
      <c r="MGF187" s="14"/>
      <c r="MGG187" s="14"/>
      <c r="MGH187" s="14"/>
      <c r="MGI187" s="14"/>
      <c r="MGJ187" s="14"/>
      <c r="MGK187" s="14"/>
      <c r="MGL187" s="14"/>
      <c r="MGM187" s="14"/>
      <c r="MGN187" s="14"/>
      <c r="MGO187" s="14"/>
      <c r="MGP187" s="14"/>
      <c r="MGQ187" s="14"/>
      <c r="MGR187" s="14"/>
      <c r="MGS187" s="14"/>
      <c r="MGT187" s="14"/>
      <c r="MGU187" s="14"/>
      <c r="MGV187" s="14"/>
      <c r="MGW187" s="14"/>
      <c r="MGX187" s="14"/>
      <c r="MGY187" s="14"/>
      <c r="MGZ187" s="14"/>
      <c r="MHA187" s="14"/>
      <c r="MHB187" s="14"/>
      <c r="MHC187" s="14"/>
      <c r="MHD187" s="14"/>
      <c r="MHE187" s="14"/>
      <c r="MHF187" s="14"/>
      <c r="MHG187" s="14"/>
      <c r="MHH187" s="14"/>
      <c r="MHI187" s="14"/>
      <c r="MHJ187" s="14"/>
      <c r="MHK187" s="14"/>
      <c r="MHL187" s="14"/>
      <c r="MHM187" s="14"/>
      <c r="MHN187" s="14"/>
      <c r="MHO187" s="14"/>
      <c r="MHP187" s="14"/>
      <c r="MHQ187" s="14"/>
      <c r="MHR187" s="14"/>
      <c r="MHS187" s="14"/>
      <c r="MHT187" s="14"/>
      <c r="MHU187" s="14"/>
      <c r="MHV187" s="14"/>
      <c r="MHW187" s="14"/>
      <c r="MHX187" s="14"/>
      <c r="MHY187" s="14"/>
      <c r="MHZ187" s="14"/>
      <c r="MIA187" s="14"/>
      <c r="MIB187" s="14"/>
      <c r="MIC187" s="14"/>
      <c r="MID187" s="14"/>
      <c r="MIE187" s="14"/>
      <c r="MIF187" s="14"/>
      <c r="MIG187" s="14"/>
      <c r="MIH187" s="14"/>
      <c r="MII187" s="14"/>
      <c r="MIJ187" s="14"/>
      <c r="MIK187" s="14"/>
      <c r="MIL187" s="14"/>
      <c r="MIM187" s="14"/>
      <c r="MIN187" s="14"/>
      <c r="MIO187" s="14"/>
      <c r="MIP187" s="14"/>
      <c r="MIQ187" s="14"/>
      <c r="MIR187" s="14"/>
      <c r="MIS187" s="14"/>
      <c r="MIT187" s="14"/>
      <c r="MIU187" s="14"/>
      <c r="MIV187" s="14"/>
      <c r="MIW187" s="14"/>
      <c r="MIX187" s="14"/>
      <c r="MIY187" s="14"/>
      <c r="MIZ187" s="14"/>
      <c r="MJA187" s="14"/>
      <c r="MJB187" s="14"/>
      <c r="MJC187" s="14"/>
      <c r="MJD187" s="14"/>
      <c r="MJE187" s="14"/>
      <c r="MJF187" s="14"/>
      <c r="MJG187" s="14"/>
      <c r="MJH187" s="14"/>
      <c r="MJI187" s="14"/>
      <c r="MJJ187" s="14"/>
      <c r="MJK187" s="14"/>
      <c r="MJL187" s="14"/>
      <c r="MJM187" s="14"/>
      <c r="MJN187" s="14"/>
      <c r="MJO187" s="14"/>
      <c r="MJP187" s="14"/>
      <c r="MJQ187" s="14"/>
      <c r="MJR187" s="14"/>
      <c r="MJS187" s="14"/>
      <c r="MJT187" s="14"/>
      <c r="MJU187" s="14"/>
      <c r="MJV187" s="14"/>
      <c r="MJW187" s="14"/>
      <c r="MJX187" s="14"/>
      <c r="MJY187" s="14"/>
      <c r="MJZ187" s="14"/>
      <c r="MKA187" s="14"/>
      <c r="MKB187" s="14"/>
      <c r="MKC187" s="14"/>
      <c r="MKD187" s="14"/>
      <c r="MKE187" s="14"/>
      <c r="MKF187" s="14"/>
      <c r="MKG187" s="14"/>
      <c r="MKH187" s="14"/>
      <c r="MKI187" s="14"/>
      <c r="MKJ187" s="14"/>
      <c r="MKK187" s="14"/>
      <c r="MKL187" s="14"/>
      <c r="MKM187" s="14"/>
      <c r="MKN187" s="14"/>
      <c r="MKO187" s="14"/>
      <c r="MKP187" s="14"/>
      <c r="MKQ187" s="14"/>
      <c r="MKR187" s="14"/>
      <c r="MKS187" s="14"/>
      <c r="MKT187" s="14"/>
      <c r="MKU187" s="14"/>
      <c r="MKV187" s="14"/>
      <c r="MKW187" s="14"/>
      <c r="MKX187" s="14"/>
      <c r="MKY187" s="14"/>
      <c r="MKZ187" s="14"/>
      <c r="MLA187" s="14"/>
      <c r="MLB187" s="14"/>
      <c r="MLC187" s="14"/>
      <c r="MLD187" s="14"/>
      <c r="MLE187" s="14"/>
      <c r="MLF187" s="14"/>
      <c r="MLG187" s="14"/>
      <c r="MLH187" s="14"/>
      <c r="MLI187" s="14"/>
      <c r="MLJ187" s="14"/>
      <c r="MLK187" s="14"/>
      <c r="MLL187" s="14"/>
      <c r="MLM187" s="14"/>
      <c r="MLN187" s="14"/>
      <c r="MLO187" s="14"/>
      <c r="MLP187" s="14"/>
      <c r="MLQ187" s="14"/>
      <c r="MLR187" s="14"/>
      <c r="MLS187" s="14"/>
      <c r="MLT187" s="14"/>
      <c r="MLU187" s="14"/>
      <c r="MLV187" s="14"/>
      <c r="MLW187" s="14"/>
      <c r="MLX187" s="14"/>
      <c r="MLY187" s="14"/>
      <c r="MLZ187" s="14"/>
      <c r="MMA187" s="14"/>
      <c r="MMB187" s="14"/>
      <c r="MMC187" s="14"/>
      <c r="MMD187" s="14"/>
      <c r="MME187" s="14"/>
      <c r="MMF187" s="14"/>
      <c r="MMG187" s="14"/>
      <c r="MMH187" s="14"/>
      <c r="MMI187" s="14"/>
      <c r="MMJ187" s="14"/>
      <c r="MMK187" s="14"/>
      <c r="MML187" s="14"/>
      <c r="MMM187" s="14"/>
      <c r="MMN187" s="14"/>
      <c r="MMO187" s="14"/>
      <c r="MMP187" s="14"/>
      <c r="MMQ187" s="14"/>
      <c r="MMR187" s="14"/>
      <c r="MMS187" s="14"/>
      <c r="MMT187" s="14"/>
      <c r="MMU187" s="14"/>
      <c r="MMV187" s="14"/>
      <c r="MMW187" s="14"/>
      <c r="MMX187" s="14"/>
      <c r="MMY187" s="14"/>
      <c r="MMZ187" s="14"/>
      <c r="MNA187" s="14"/>
      <c r="MNB187" s="14"/>
      <c r="MNC187" s="14"/>
      <c r="MND187" s="14"/>
      <c r="MNE187" s="14"/>
      <c r="MNF187" s="14"/>
      <c r="MNG187" s="14"/>
      <c r="MNH187" s="14"/>
      <c r="MNI187" s="14"/>
      <c r="MNJ187" s="14"/>
      <c r="MNK187" s="14"/>
      <c r="MNL187" s="14"/>
      <c r="MNM187" s="14"/>
      <c r="MNN187" s="14"/>
      <c r="MNO187" s="14"/>
      <c r="MNP187" s="14"/>
      <c r="MNQ187" s="14"/>
      <c r="MNR187" s="14"/>
      <c r="MNS187" s="14"/>
      <c r="MNT187" s="14"/>
      <c r="MNU187" s="14"/>
      <c r="MNV187" s="14"/>
      <c r="MNW187" s="14"/>
      <c r="MNX187" s="14"/>
      <c r="MNY187" s="14"/>
      <c r="MNZ187" s="14"/>
      <c r="MOA187" s="14"/>
      <c r="MOB187" s="14"/>
      <c r="MOC187" s="14"/>
      <c r="MOD187" s="14"/>
      <c r="MOE187" s="14"/>
      <c r="MOF187" s="14"/>
      <c r="MOG187" s="14"/>
      <c r="MOH187" s="14"/>
      <c r="MOI187" s="14"/>
      <c r="MOJ187" s="14"/>
      <c r="MOK187" s="14"/>
      <c r="MOL187" s="14"/>
      <c r="MOM187" s="14"/>
      <c r="MON187" s="14"/>
      <c r="MOO187" s="14"/>
      <c r="MOP187" s="14"/>
      <c r="MOQ187" s="14"/>
      <c r="MOR187" s="14"/>
      <c r="MOS187" s="14"/>
      <c r="MOT187" s="14"/>
      <c r="MOU187" s="14"/>
      <c r="MOV187" s="14"/>
      <c r="MOW187" s="14"/>
      <c r="MOX187" s="14"/>
      <c r="MOY187" s="14"/>
      <c r="MOZ187" s="14"/>
      <c r="MPA187" s="14"/>
      <c r="MPB187" s="14"/>
      <c r="MPC187" s="14"/>
      <c r="MPD187" s="14"/>
      <c r="MPE187" s="14"/>
      <c r="MPF187" s="14"/>
      <c r="MPG187" s="14"/>
      <c r="MPH187" s="14"/>
      <c r="MPI187" s="14"/>
      <c r="MPJ187" s="14"/>
      <c r="MPK187" s="14"/>
      <c r="MPL187" s="14"/>
      <c r="MPM187" s="14"/>
      <c r="MPN187" s="14"/>
      <c r="MPO187" s="14"/>
      <c r="MPP187" s="14"/>
      <c r="MPQ187" s="14"/>
      <c r="MPR187" s="14"/>
      <c r="MPS187" s="14"/>
      <c r="MPT187" s="14"/>
      <c r="MPU187" s="14"/>
      <c r="MPV187" s="14"/>
      <c r="MPW187" s="14"/>
      <c r="MPX187" s="14"/>
      <c r="MPY187" s="14"/>
      <c r="MPZ187" s="14"/>
      <c r="MQA187" s="14"/>
      <c r="MQB187" s="14"/>
      <c r="MQC187" s="14"/>
      <c r="MQD187" s="14"/>
      <c r="MQE187" s="14"/>
      <c r="MQF187" s="14"/>
      <c r="MQG187" s="14"/>
      <c r="MQH187" s="14"/>
      <c r="MQI187" s="14"/>
      <c r="MQJ187" s="14"/>
      <c r="MQK187" s="14"/>
      <c r="MQL187" s="14"/>
      <c r="MQM187" s="14"/>
      <c r="MQN187" s="14"/>
      <c r="MQO187" s="14"/>
      <c r="MQP187" s="14"/>
      <c r="MQQ187" s="14"/>
      <c r="MQR187" s="14"/>
      <c r="MQS187" s="14"/>
      <c r="MQT187" s="14"/>
      <c r="MQU187" s="14"/>
      <c r="MQV187" s="14"/>
      <c r="MQW187" s="14"/>
      <c r="MQX187" s="14"/>
      <c r="MQY187" s="14"/>
      <c r="MQZ187" s="14"/>
      <c r="MRA187" s="14"/>
      <c r="MRB187" s="14"/>
      <c r="MRC187" s="14"/>
      <c r="MRD187" s="14"/>
      <c r="MRE187" s="14"/>
      <c r="MRF187" s="14"/>
      <c r="MRG187" s="14"/>
      <c r="MRH187" s="14"/>
      <c r="MRI187" s="14"/>
      <c r="MRJ187" s="14"/>
      <c r="MRK187" s="14"/>
      <c r="MRL187" s="14"/>
      <c r="MRM187" s="14"/>
      <c r="MRN187" s="14"/>
      <c r="MRO187" s="14"/>
      <c r="MRP187" s="14"/>
      <c r="MRQ187" s="14"/>
      <c r="MRR187" s="14"/>
      <c r="MRS187" s="14"/>
      <c r="MRT187" s="14"/>
      <c r="MRU187" s="14"/>
      <c r="MRV187" s="14"/>
      <c r="MRW187" s="14"/>
      <c r="MRX187" s="14"/>
      <c r="MRY187" s="14"/>
      <c r="MRZ187" s="14"/>
      <c r="MSA187" s="14"/>
      <c r="MSB187" s="14"/>
      <c r="MSC187" s="14"/>
      <c r="MSD187" s="14"/>
      <c r="MSE187" s="14"/>
      <c r="MSF187" s="14"/>
      <c r="MSG187" s="14"/>
      <c r="MSH187" s="14"/>
      <c r="MSI187" s="14"/>
      <c r="MSJ187" s="14"/>
      <c r="MSK187" s="14"/>
      <c r="MSL187" s="14"/>
      <c r="MSM187" s="14"/>
      <c r="MSN187" s="14"/>
      <c r="MSO187" s="14"/>
      <c r="MSP187" s="14"/>
      <c r="MSQ187" s="14"/>
      <c r="MSR187" s="14"/>
      <c r="MSS187" s="14"/>
      <c r="MST187" s="14"/>
      <c r="MSU187" s="14"/>
      <c r="MSV187" s="14"/>
      <c r="MSW187" s="14"/>
      <c r="MSX187" s="14"/>
      <c r="MSY187" s="14"/>
      <c r="MSZ187" s="14"/>
      <c r="MTA187" s="14"/>
      <c r="MTB187" s="14"/>
      <c r="MTC187" s="14"/>
      <c r="MTD187" s="14"/>
      <c r="MTE187" s="14"/>
      <c r="MTF187" s="14"/>
      <c r="MTG187" s="14"/>
      <c r="MTH187" s="14"/>
      <c r="MTI187" s="14"/>
      <c r="MTJ187" s="14"/>
      <c r="MTK187" s="14"/>
      <c r="MTL187" s="14"/>
      <c r="MTM187" s="14"/>
      <c r="MTN187" s="14"/>
      <c r="MTO187" s="14"/>
      <c r="MTP187" s="14"/>
      <c r="MTQ187" s="14"/>
      <c r="MTR187" s="14"/>
      <c r="MTS187" s="14"/>
      <c r="MTT187" s="14"/>
      <c r="MTU187" s="14"/>
      <c r="MTV187" s="14"/>
      <c r="MTW187" s="14"/>
      <c r="MTX187" s="14"/>
      <c r="MTY187" s="14"/>
      <c r="MTZ187" s="14"/>
      <c r="MUA187" s="14"/>
      <c r="MUB187" s="14"/>
      <c r="MUC187" s="14"/>
      <c r="MUD187" s="14"/>
      <c r="MUE187" s="14"/>
      <c r="MUF187" s="14"/>
      <c r="MUG187" s="14"/>
      <c r="MUH187" s="14"/>
      <c r="MUI187" s="14"/>
      <c r="MUJ187" s="14"/>
      <c r="MUK187" s="14"/>
      <c r="MUL187" s="14"/>
      <c r="MUM187" s="14"/>
      <c r="MUN187" s="14"/>
      <c r="MUO187" s="14"/>
      <c r="MUP187" s="14"/>
      <c r="MUQ187" s="14"/>
      <c r="MUR187" s="14"/>
      <c r="MUS187" s="14"/>
      <c r="MUT187" s="14"/>
      <c r="MUU187" s="14"/>
      <c r="MUV187" s="14"/>
      <c r="MUW187" s="14"/>
      <c r="MUX187" s="14"/>
      <c r="MUY187" s="14"/>
      <c r="MUZ187" s="14"/>
      <c r="MVA187" s="14"/>
      <c r="MVB187" s="14"/>
      <c r="MVC187" s="14"/>
      <c r="MVD187" s="14"/>
      <c r="MVE187" s="14"/>
      <c r="MVF187" s="14"/>
      <c r="MVG187" s="14"/>
      <c r="MVH187" s="14"/>
      <c r="MVI187" s="14"/>
      <c r="MVJ187" s="14"/>
      <c r="MVK187" s="14"/>
      <c r="MVL187" s="14"/>
      <c r="MVM187" s="14"/>
      <c r="MVN187" s="14"/>
      <c r="MVO187" s="14"/>
      <c r="MVP187" s="14"/>
      <c r="MVQ187" s="14"/>
      <c r="MVR187" s="14"/>
      <c r="MVS187" s="14"/>
      <c r="MVT187" s="14"/>
      <c r="MVU187" s="14"/>
      <c r="MVV187" s="14"/>
      <c r="MVW187" s="14"/>
      <c r="MVX187" s="14"/>
      <c r="MVY187" s="14"/>
      <c r="MVZ187" s="14"/>
      <c r="MWA187" s="14"/>
      <c r="MWB187" s="14"/>
      <c r="MWC187" s="14"/>
      <c r="MWD187" s="14"/>
      <c r="MWE187" s="14"/>
      <c r="MWF187" s="14"/>
      <c r="MWG187" s="14"/>
      <c r="MWH187" s="14"/>
      <c r="MWI187" s="14"/>
      <c r="MWJ187" s="14"/>
      <c r="MWK187" s="14"/>
      <c r="MWL187" s="14"/>
      <c r="MWM187" s="14"/>
      <c r="MWN187" s="14"/>
      <c r="MWO187" s="14"/>
      <c r="MWP187" s="14"/>
      <c r="MWQ187" s="14"/>
      <c r="MWR187" s="14"/>
      <c r="MWS187" s="14"/>
      <c r="MWT187" s="14"/>
      <c r="MWU187" s="14"/>
      <c r="MWV187" s="14"/>
      <c r="MWW187" s="14"/>
      <c r="MWX187" s="14"/>
      <c r="MWY187" s="14"/>
      <c r="MWZ187" s="14"/>
      <c r="MXA187" s="14"/>
      <c r="MXB187" s="14"/>
      <c r="MXC187" s="14"/>
      <c r="MXD187" s="14"/>
      <c r="MXE187" s="14"/>
      <c r="MXF187" s="14"/>
      <c r="MXG187" s="14"/>
      <c r="MXH187" s="14"/>
      <c r="MXI187" s="14"/>
      <c r="MXJ187" s="14"/>
      <c r="MXK187" s="14"/>
      <c r="MXL187" s="14"/>
      <c r="MXM187" s="14"/>
      <c r="MXN187" s="14"/>
      <c r="MXO187" s="14"/>
      <c r="MXP187" s="14"/>
      <c r="MXQ187" s="14"/>
      <c r="MXR187" s="14"/>
      <c r="MXS187" s="14"/>
      <c r="MXT187" s="14"/>
      <c r="MXU187" s="14"/>
      <c r="MXV187" s="14"/>
      <c r="MXW187" s="14"/>
      <c r="MXX187" s="14"/>
      <c r="MXY187" s="14"/>
      <c r="MXZ187" s="14"/>
      <c r="MYA187" s="14"/>
      <c r="MYB187" s="14"/>
      <c r="MYC187" s="14"/>
      <c r="MYD187" s="14"/>
      <c r="MYE187" s="14"/>
      <c r="MYF187" s="14"/>
      <c r="MYG187" s="14"/>
      <c r="MYH187" s="14"/>
      <c r="MYI187" s="14"/>
      <c r="MYJ187" s="14"/>
      <c r="MYK187" s="14"/>
      <c r="MYL187" s="14"/>
      <c r="MYM187" s="14"/>
      <c r="MYN187" s="14"/>
      <c r="MYO187" s="14"/>
      <c r="MYP187" s="14"/>
      <c r="MYQ187" s="14"/>
      <c r="MYR187" s="14"/>
      <c r="MYS187" s="14"/>
      <c r="MYT187" s="14"/>
      <c r="MYU187" s="14"/>
      <c r="MYV187" s="14"/>
      <c r="MYW187" s="14"/>
      <c r="MYX187" s="14"/>
      <c r="MYY187" s="14"/>
      <c r="MYZ187" s="14"/>
      <c r="MZA187" s="14"/>
      <c r="MZB187" s="14"/>
      <c r="MZC187" s="14"/>
      <c r="MZD187" s="14"/>
      <c r="MZE187" s="14"/>
      <c r="MZF187" s="14"/>
      <c r="MZG187" s="14"/>
      <c r="MZH187" s="14"/>
      <c r="MZI187" s="14"/>
      <c r="MZJ187" s="14"/>
      <c r="MZK187" s="14"/>
      <c r="MZL187" s="14"/>
      <c r="MZM187" s="14"/>
      <c r="MZN187" s="14"/>
      <c r="MZO187" s="14"/>
      <c r="MZP187" s="14"/>
      <c r="MZQ187" s="14"/>
      <c r="MZR187" s="14"/>
      <c r="MZS187" s="14"/>
      <c r="MZT187" s="14"/>
      <c r="MZU187" s="14"/>
      <c r="MZV187" s="14"/>
      <c r="MZW187" s="14"/>
      <c r="MZX187" s="14"/>
      <c r="MZY187" s="14"/>
      <c r="MZZ187" s="14"/>
      <c r="NAA187" s="14"/>
      <c r="NAB187" s="14"/>
      <c r="NAC187" s="14"/>
      <c r="NAD187" s="14"/>
      <c r="NAE187" s="14"/>
      <c r="NAF187" s="14"/>
      <c r="NAG187" s="14"/>
      <c r="NAH187" s="14"/>
      <c r="NAI187" s="14"/>
      <c r="NAJ187" s="14"/>
      <c r="NAK187" s="14"/>
      <c r="NAL187" s="14"/>
      <c r="NAM187" s="14"/>
      <c r="NAN187" s="14"/>
      <c r="NAO187" s="14"/>
      <c r="NAP187" s="14"/>
      <c r="NAQ187" s="14"/>
      <c r="NAR187" s="14"/>
      <c r="NAS187" s="14"/>
      <c r="NAT187" s="14"/>
      <c r="NAU187" s="14"/>
      <c r="NAV187" s="14"/>
      <c r="NAW187" s="14"/>
      <c r="NAX187" s="14"/>
      <c r="NAY187" s="14"/>
      <c r="NAZ187" s="14"/>
      <c r="NBA187" s="14"/>
      <c r="NBB187" s="14"/>
      <c r="NBC187" s="14"/>
      <c r="NBD187" s="14"/>
      <c r="NBE187" s="14"/>
      <c r="NBF187" s="14"/>
      <c r="NBG187" s="14"/>
      <c r="NBH187" s="14"/>
      <c r="NBI187" s="14"/>
      <c r="NBJ187" s="14"/>
      <c r="NBK187" s="14"/>
      <c r="NBL187" s="14"/>
      <c r="NBM187" s="14"/>
      <c r="NBN187" s="14"/>
      <c r="NBO187" s="14"/>
      <c r="NBP187" s="14"/>
      <c r="NBQ187" s="14"/>
      <c r="NBR187" s="14"/>
      <c r="NBS187" s="14"/>
      <c r="NBT187" s="14"/>
      <c r="NBU187" s="14"/>
      <c r="NBV187" s="14"/>
      <c r="NBW187" s="14"/>
      <c r="NBX187" s="14"/>
      <c r="NBY187" s="14"/>
      <c r="NBZ187" s="14"/>
      <c r="NCA187" s="14"/>
      <c r="NCB187" s="14"/>
      <c r="NCC187" s="14"/>
      <c r="NCD187" s="14"/>
      <c r="NCE187" s="14"/>
      <c r="NCF187" s="14"/>
      <c r="NCG187" s="14"/>
      <c r="NCH187" s="14"/>
      <c r="NCI187" s="14"/>
      <c r="NCJ187" s="14"/>
      <c r="NCK187" s="14"/>
      <c r="NCL187" s="14"/>
      <c r="NCM187" s="14"/>
      <c r="NCN187" s="14"/>
      <c r="NCO187" s="14"/>
      <c r="NCP187" s="14"/>
      <c r="NCQ187" s="14"/>
      <c r="NCR187" s="14"/>
      <c r="NCS187" s="14"/>
      <c r="NCT187" s="14"/>
      <c r="NCU187" s="14"/>
      <c r="NCV187" s="14"/>
      <c r="NCW187" s="14"/>
      <c r="NCX187" s="14"/>
      <c r="NCY187" s="14"/>
      <c r="NCZ187" s="14"/>
      <c r="NDA187" s="14"/>
      <c r="NDB187" s="14"/>
      <c r="NDC187" s="14"/>
      <c r="NDD187" s="14"/>
      <c r="NDE187" s="14"/>
      <c r="NDF187" s="14"/>
      <c r="NDG187" s="14"/>
      <c r="NDH187" s="14"/>
      <c r="NDI187" s="14"/>
      <c r="NDJ187" s="14"/>
      <c r="NDK187" s="14"/>
      <c r="NDL187" s="14"/>
      <c r="NDM187" s="14"/>
      <c r="NDN187" s="14"/>
      <c r="NDO187" s="14"/>
      <c r="NDP187" s="14"/>
      <c r="NDQ187" s="14"/>
      <c r="NDR187" s="14"/>
      <c r="NDS187" s="14"/>
      <c r="NDT187" s="14"/>
      <c r="NDU187" s="14"/>
      <c r="NDV187" s="14"/>
      <c r="NDW187" s="14"/>
      <c r="NDX187" s="14"/>
      <c r="NDY187" s="14"/>
      <c r="NDZ187" s="14"/>
      <c r="NEA187" s="14"/>
      <c r="NEB187" s="14"/>
      <c r="NEC187" s="14"/>
      <c r="NED187" s="14"/>
      <c r="NEE187" s="14"/>
      <c r="NEF187" s="14"/>
      <c r="NEG187" s="14"/>
      <c r="NEH187" s="14"/>
      <c r="NEI187" s="14"/>
      <c r="NEJ187" s="14"/>
      <c r="NEK187" s="14"/>
      <c r="NEL187" s="14"/>
      <c r="NEM187" s="14"/>
      <c r="NEN187" s="14"/>
      <c r="NEO187" s="14"/>
      <c r="NEP187" s="14"/>
      <c r="NEQ187" s="14"/>
      <c r="NER187" s="14"/>
      <c r="NES187" s="14"/>
      <c r="NET187" s="14"/>
      <c r="NEU187" s="14"/>
      <c r="NEV187" s="14"/>
      <c r="NEW187" s="14"/>
      <c r="NEX187" s="14"/>
      <c r="NEY187" s="14"/>
      <c r="NEZ187" s="14"/>
      <c r="NFA187" s="14"/>
      <c r="NFB187" s="14"/>
      <c r="NFC187" s="14"/>
      <c r="NFD187" s="14"/>
      <c r="NFE187" s="14"/>
      <c r="NFF187" s="14"/>
      <c r="NFG187" s="14"/>
      <c r="NFH187" s="14"/>
      <c r="NFI187" s="14"/>
      <c r="NFJ187" s="14"/>
      <c r="NFK187" s="14"/>
      <c r="NFL187" s="14"/>
      <c r="NFM187" s="14"/>
      <c r="NFN187" s="14"/>
      <c r="NFO187" s="14"/>
      <c r="NFP187" s="14"/>
      <c r="NFQ187" s="14"/>
      <c r="NFR187" s="14"/>
      <c r="NFS187" s="14"/>
      <c r="NFT187" s="14"/>
      <c r="NFU187" s="14"/>
      <c r="NFV187" s="14"/>
      <c r="NFW187" s="14"/>
      <c r="NFX187" s="14"/>
      <c r="NFY187" s="14"/>
      <c r="NFZ187" s="14"/>
      <c r="NGA187" s="14"/>
      <c r="NGB187" s="14"/>
      <c r="NGC187" s="14"/>
      <c r="NGD187" s="14"/>
      <c r="NGE187" s="14"/>
      <c r="NGF187" s="14"/>
      <c r="NGG187" s="14"/>
      <c r="NGH187" s="14"/>
      <c r="NGI187" s="14"/>
      <c r="NGJ187" s="14"/>
      <c r="NGK187" s="14"/>
      <c r="NGL187" s="14"/>
      <c r="NGM187" s="14"/>
      <c r="NGN187" s="14"/>
      <c r="NGO187" s="14"/>
      <c r="NGP187" s="14"/>
      <c r="NGQ187" s="14"/>
      <c r="NGR187" s="14"/>
      <c r="NGS187" s="14"/>
      <c r="NGT187" s="14"/>
      <c r="NGU187" s="14"/>
      <c r="NGV187" s="14"/>
      <c r="NGW187" s="14"/>
      <c r="NGX187" s="14"/>
      <c r="NGY187" s="14"/>
      <c r="NGZ187" s="14"/>
      <c r="NHA187" s="14"/>
      <c r="NHB187" s="14"/>
      <c r="NHC187" s="14"/>
      <c r="NHD187" s="14"/>
      <c r="NHE187" s="14"/>
      <c r="NHF187" s="14"/>
      <c r="NHG187" s="14"/>
      <c r="NHH187" s="14"/>
      <c r="NHI187" s="14"/>
      <c r="NHJ187" s="14"/>
      <c r="NHK187" s="14"/>
      <c r="NHL187" s="14"/>
      <c r="NHM187" s="14"/>
      <c r="NHN187" s="14"/>
      <c r="NHO187" s="14"/>
      <c r="NHP187" s="14"/>
      <c r="NHQ187" s="14"/>
      <c r="NHR187" s="14"/>
      <c r="NHS187" s="14"/>
      <c r="NHT187" s="14"/>
      <c r="NHU187" s="14"/>
      <c r="NHV187" s="14"/>
      <c r="NHW187" s="14"/>
      <c r="NHX187" s="14"/>
      <c r="NHY187" s="14"/>
      <c r="NHZ187" s="14"/>
      <c r="NIA187" s="14"/>
      <c r="NIB187" s="14"/>
      <c r="NIC187" s="14"/>
      <c r="NID187" s="14"/>
      <c r="NIE187" s="14"/>
      <c r="NIF187" s="14"/>
      <c r="NIG187" s="14"/>
      <c r="NIH187" s="14"/>
      <c r="NII187" s="14"/>
      <c r="NIJ187" s="14"/>
      <c r="NIK187" s="14"/>
      <c r="NIL187" s="14"/>
      <c r="NIM187" s="14"/>
      <c r="NIN187" s="14"/>
      <c r="NIO187" s="14"/>
      <c r="NIP187" s="14"/>
      <c r="NIQ187" s="14"/>
      <c r="NIR187" s="14"/>
      <c r="NIS187" s="14"/>
      <c r="NIT187" s="14"/>
      <c r="NIU187" s="14"/>
      <c r="NIV187" s="14"/>
      <c r="NIW187" s="14"/>
      <c r="NIX187" s="14"/>
      <c r="NIY187" s="14"/>
      <c r="NIZ187" s="14"/>
      <c r="NJA187" s="14"/>
      <c r="NJB187" s="14"/>
      <c r="NJC187" s="14"/>
      <c r="NJD187" s="14"/>
      <c r="NJE187" s="14"/>
      <c r="NJF187" s="14"/>
      <c r="NJG187" s="14"/>
      <c r="NJH187" s="14"/>
      <c r="NJI187" s="14"/>
      <c r="NJJ187" s="14"/>
      <c r="NJK187" s="14"/>
      <c r="NJL187" s="14"/>
      <c r="NJM187" s="14"/>
      <c r="NJN187" s="14"/>
      <c r="NJO187" s="14"/>
      <c r="NJP187" s="14"/>
      <c r="NJQ187" s="14"/>
      <c r="NJR187" s="14"/>
      <c r="NJS187" s="14"/>
      <c r="NJT187" s="14"/>
      <c r="NJU187" s="14"/>
      <c r="NJV187" s="14"/>
      <c r="NJW187" s="14"/>
      <c r="NJX187" s="14"/>
      <c r="NJY187" s="14"/>
      <c r="NJZ187" s="14"/>
      <c r="NKA187" s="14"/>
      <c r="NKB187" s="14"/>
      <c r="NKC187" s="14"/>
      <c r="NKD187" s="14"/>
      <c r="NKE187" s="14"/>
      <c r="NKF187" s="14"/>
      <c r="NKG187" s="14"/>
      <c r="NKH187" s="14"/>
      <c r="NKI187" s="14"/>
      <c r="NKJ187" s="14"/>
      <c r="NKK187" s="14"/>
      <c r="NKL187" s="14"/>
      <c r="NKM187" s="14"/>
      <c r="NKN187" s="14"/>
      <c r="NKO187" s="14"/>
      <c r="NKP187" s="14"/>
      <c r="NKQ187" s="14"/>
      <c r="NKR187" s="14"/>
      <c r="NKS187" s="14"/>
      <c r="NKT187" s="14"/>
      <c r="NKU187" s="14"/>
      <c r="NKV187" s="14"/>
      <c r="NKW187" s="14"/>
      <c r="NKX187" s="14"/>
      <c r="NKY187" s="14"/>
      <c r="NKZ187" s="14"/>
      <c r="NLA187" s="14"/>
      <c r="NLB187" s="14"/>
      <c r="NLC187" s="14"/>
      <c r="NLD187" s="14"/>
      <c r="NLE187" s="14"/>
      <c r="NLF187" s="14"/>
      <c r="NLG187" s="14"/>
      <c r="NLH187" s="14"/>
      <c r="NLI187" s="14"/>
      <c r="NLJ187" s="14"/>
      <c r="NLK187" s="14"/>
      <c r="NLL187" s="14"/>
      <c r="NLM187" s="14"/>
      <c r="NLN187" s="14"/>
      <c r="NLO187" s="14"/>
      <c r="NLP187" s="14"/>
      <c r="NLQ187" s="14"/>
      <c r="NLR187" s="14"/>
      <c r="NLS187" s="14"/>
      <c r="NLT187" s="14"/>
      <c r="NLU187" s="14"/>
      <c r="NLV187" s="14"/>
      <c r="NLW187" s="14"/>
      <c r="NLX187" s="14"/>
      <c r="NLY187" s="14"/>
      <c r="NLZ187" s="14"/>
      <c r="NMA187" s="14"/>
      <c r="NMB187" s="14"/>
      <c r="NMC187" s="14"/>
      <c r="NMD187" s="14"/>
      <c r="NME187" s="14"/>
      <c r="NMF187" s="14"/>
      <c r="NMG187" s="14"/>
      <c r="NMH187" s="14"/>
      <c r="NMI187" s="14"/>
      <c r="NMJ187" s="14"/>
      <c r="NMK187" s="14"/>
      <c r="NML187" s="14"/>
      <c r="NMM187" s="14"/>
      <c r="NMN187" s="14"/>
      <c r="NMO187" s="14"/>
      <c r="NMP187" s="14"/>
      <c r="NMQ187" s="14"/>
      <c r="NMR187" s="14"/>
      <c r="NMS187" s="14"/>
      <c r="NMT187" s="14"/>
      <c r="NMU187" s="14"/>
      <c r="NMV187" s="14"/>
      <c r="NMW187" s="14"/>
      <c r="NMX187" s="14"/>
      <c r="NMY187" s="14"/>
      <c r="NMZ187" s="14"/>
      <c r="NNA187" s="14"/>
      <c r="NNB187" s="14"/>
      <c r="NNC187" s="14"/>
      <c r="NND187" s="14"/>
      <c r="NNE187" s="14"/>
      <c r="NNF187" s="14"/>
      <c r="NNG187" s="14"/>
      <c r="NNH187" s="14"/>
      <c r="NNI187" s="14"/>
      <c r="NNJ187" s="14"/>
      <c r="NNK187" s="14"/>
      <c r="NNL187" s="14"/>
      <c r="NNM187" s="14"/>
      <c r="NNN187" s="14"/>
      <c r="NNO187" s="14"/>
      <c r="NNP187" s="14"/>
      <c r="NNQ187" s="14"/>
      <c r="NNR187" s="14"/>
      <c r="NNS187" s="14"/>
      <c r="NNT187" s="14"/>
      <c r="NNU187" s="14"/>
      <c r="NNV187" s="14"/>
      <c r="NNW187" s="14"/>
      <c r="NNX187" s="14"/>
      <c r="NNY187" s="14"/>
      <c r="NNZ187" s="14"/>
      <c r="NOA187" s="14"/>
      <c r="NOB187" s="14"/>
      <c r="NOC187" s="14"/>
      <c r="NOD187" s="14"/>
      <c r="NOE187" s="14"/>
      <c r="NOF187" s="14"/>
      <c r="NOG187" s="14"/>
      <c r="NOH187" s="14"/>
      <c r="NOI187" s="14"/>
      <c r="NOJ187" s="14"/>
      <c r="NOK187" s="14"/>
      <c r="NOL187" s="14"/>
      <c r="NOM187" s="14"/>
      <c r="NON187" s="14"/>
      <c r="NOO187" s="14"/>
      <c r="NOP187" s="14"/>
      <c r="NOQ187" s="14"/>
      <c r="NOR187" s="14"/>
      <c r="NOS187" s="14"/>
      <c r="NOT187" s="14"/>
      <c r="NOU187" s="14"/>
      <c r="NOV187" s="14"/>
      <c r="NOW187" s="14"/>
      <c r="NOX187" s="14"/>
      <c r="NOY187" s="14"/>
      <c r="NOZ187" s="14"/>
      <c r="NPA187" s="14"/>
      <c r="NPB187" s="14"/>
      <c r="NPC187" s="14"/>
      <c r="NPD187" s="14"/>
      <c r="NPE187" s="14"/>
      <c r="NPF187" s="14"/>
      <c r="NPG187" s="14"/>
      <c r="NPH187" s="14"/>
      <c r="NPI187" s="14"/>
      <c r="NPJ187" s="14"/>
      <c r="NPK187" s="14"/>
      <c r="NPL187" s="14"/>
      <c r="NPM187" s="14"/>
      <c r="NPN187" s="14"/>
      <c r="NPO187" s="14"/>
      <c r="NPP187" s="14"/>
      <c r="NPQ187" s="14"/>
      <c r="NPR187" s="14"/>
      <c r="NPS187" s="14"/>
      <c r="NPT187" s="14"/>
      <c r="NPU187" s="14"/>
      <c r="NPV187" s="14"/>
      <c r="NPW187" s="14"/>
      <c r="NPX187" s="14"/>
      <c r="NPY187" s="14"/>
      <c r="NPZ187" s="14"/>
      <c r="NQA187" s="14"/>
      <c r="NQB187" s="14"/>
      <c r="NQC187" s="14"/>
      <c r="NQD187" s="14"/>
      <c r="NQE187" s="14"/>
      <c r="NQF187" s="14"/>
      <c r="NQG187" s="14"/>
      <c r="NQH187" s="14"/>
      <c r="NQI187" s="14"/>
      <c r="NQJ187" s="14"/>
      <c r="NQK187" s="14"/>
      <c r="NQL187" s="14"/>
      <c r="NQM187" s="14"/>
      <c r="NQN187" s="14"/>
      <c r="NQO187" s="14"/>
      <c r="NQP187" s="14"/>
      <c r="NQQ187" s="14"/>
      <c r="NQR187" s="14"/>
      <c r="NQS187" s="14"/>
      <c r="NQT187" s="14"/>
      <c r="NQU187" s="14"/>
      <c r="NQV187" s="14"/>
      <c r="NQW187" s="14"/>
      <c r="NQX187" s="14"/>
      <c r="NQY187" s="14"/>
      <c r="NQZ187" s="14"/>
      <c r="NRA187" s="14"/>
      <c r="NRB187" s="14"/>
      <c r="NRC187" s="14"/>
      <c r="NRD187" s="14"/>
      <c r="NRE187" s="14"/>
      <c r="NRF187" s="14"/>
      <c r="NRG187" s="14"/>
      <c r="NRH187" s="14"/>
      <c r="NRI187" s="14"/>
      <c r="NRJ187" s="14"/>
      <c r="NRK187" s="14"/>
      <c r="NRL187" s="14"/>
      <c r="NRM187" s="14"/>
      <c r="NRN187" s="14"/>
      <c r="NRO187" s="14"/>
      <c r="NRP187" s="14"/>
      <c r="NRQ187" s="14"/>
      <c r="NRR187" s="14"/>
      <c r="NRS187" s="14"/>
      <c r="NRT187" s="14"/>
      <c r="NRU187" s="14"/>
      <c r="NRV187" s="14"/>
      <c r="NRW187" s="14"/>
      <c r="NRX187" s="14"/>
      <c r="NRY187" s="14"/>
      <c r="NRZ187" s="14"/>
      <c r="NSA187" s="14"/>
      <c r="NSB187" s="14"/>
      <c r="NSC187" s="14"/>
      <c r="NSD187" s="14"/>
      <c r="NSE187" s="14"/>
      <c r="NSF187" s="14"/>
      <c r="NSG187" s="14"/>
      <c r="NSH187" s="14"/>
      <c r="NSI187" s="14"/>
      <c r="NSJ187" s="14"/>
      <c r="NSK187" s="14"/>
      <c r="NSL187" s="14"/>
      <c r="NSM187" s="14"/>
      <c r="NSN187" s="14"/>
      <c r="NSO187" s="14"/>
      <c r="NSP187" s="14"/>
      <c r="NSQ187" s="14"/>
      <c r="NSR187" s="14"/>
      <c r="NSS187" s="14"/>
      <c r="NST187" s="14"/>
      <c r="NSU187" s="14"/>
      <c r="NSV187" s="14"/>
      <c r="NSW187" s="14"/>
      <c r="NSX187" s="14"/>
      <c r="NSY187" s="14"/>
      <c r="NSZ187" s="14"/>
      <c r="NTA187" s="14"/>
      <c r="NTB187" s="14"/>
      <c r="NTC187" s="14"/>
      <c r="NTD187" s="14"/>
      <c r="NTE187" s="14"/>
      <c r="NTF187" s="14"/>
      <c r="NTG187" s="14"/>
      <c r="NTH187" s="14"/>
      <c r="NTI187" s="14"/>
      <c r="NTJ187" s="14"/>
      <c r="NTK187" s="14"/>
      <c r="NTL187" s="14"/>
      <c r="NTM187" s="14"/>
      <c r="NTN187" s="14"/>
      <c r="NTO187" s="14"/>
      <c r="NTP187" s="14"/>
      <c r="NTQ187" s="14"/>
      <c r="NTR187" s="14"/>
      <c r="NTS187" s="14"/>
      <c r="NTT187" s="14"/>
      <c r="NTU187" s="14"/>
      <c r="NTV187" s="14"/>
      <c r="NTW187" s="14"/>
      <c r="NTX187" s="14"/>
      <c r="NTY187" s="14"/>
      <c r="NTZ187" s="14"/>
      <c r="NUA187" s="14"/>
      <c r="NUB187" s="14"/>
      <c r="NUC187" s="14"/>
      <c r="NUD187" s="14"/>
      <c r="NUE187" s="14"/>
      <c r="NUF187" s="14"/>
      <c r="NUG187" s="14"/>
      <c r="NUH187" s="14"/>
      <c r="NUI187" s="14"/>
      <c r="NUJ187" s="14"/>
      <c r="NUK187" s="14"/>
      <c r="NUL187" s="14"/>
      <c r="NUM187" s="14"/>
      <c r="NUN187" s="14"/>
      <c r="NUO187" s="14"/>
      <c r="NUP187" s="14"/>
      <c r="NUQ187" s="14"/>
      <c r="NUR187" s="14"/>
      <c r="NUS187" s="14"/>
      <c r="NUT187" s="14"/>
      <c r="NUU187" s="14"/>
      <c r="NUV187" s="14"/>
      <c r="NUW187" s="14"/>
      <c r="NUX187" s="14"/>
      <c r="NUY187" s="14"/>
      <c r="NUZ187" s="14"/>
      <c r="NVA187" s="14"/>
      <c r="NVB187" s="14"/>
      <c r="NVC187" s="14"/>
      <c r="NVD187" s="14"/>
      <c r="NVE187" s="14"/>
      <c r="NVF187" s="14"/>
      <c r="NVG187" s="14"/>
      <c r="NVH187" s="14"/>
      <c r="NVI187" s="14"/>
      <c r="NVJ187" s="14"/>
      <c r="NVK187" s="14"/>
      <c r="NVL187" s="14"/>
      <c r="NVM187" s="14"/>
      <c r="NVN187" s="14"/>
      <c r="NVO187" s="14"/>
      <c r="NVP187" s="14"/>
      <c r="NVQ187" s="14"/>
      <c r="NVR187" s="14"/>
      <c r="NVS187" s="14"/>
      <c r="NVT187" s="14"/>
      <c r="NVU187" s="14"/>
      <c r="NVV187" s="14"/>
      <c r="NVW187" s="14"/>
      <c r="NVX187" s="14"/>
      <c r="NVY187" s="14"/>
      <c r="NVZ187" s="14"/>
      <c r="NWA187" s="14"/>
      <c r="NWB187" s="14"/>
      <c r="NWC187" s="14"/>
      <c r="NWD187" s="14"/>
      <c r="NWE187" s="14"/>
      <c r="NWF187" s="14"/>
      <c r="NWG187" s="14"/>
      <c r="NWH187" s="14"/>
      <c r="NWI187" s="14"/>
      <c r="NWJ187" s="14"/>
      <c r="NWK187" s="14"/>
      <c r="NWL187" s="14"/>
      <c r="NWM187" s="14"/>
      <c r="NWN187" s="14"/>
      <c r="NWO187" s="14"/>
      <c r="NWP187" s="14"/>
      <c r="NWQ187" s="14"/>
      <c r="NWR187" s="14"/>
      <c r="NWS187" s="14"/>
      <c r="NWT187" s="14"/>
      <c r="NWU187" s="14"/>
      <c r="NWV187" s="14"/>
      <c r="NWW187" s="14"/>
      <c r="NWX187" s="14"/>
      <c r="NWY187" s="14"/>
      <c r="NWZ187" s="14"/>
      <c r="NXA187" s="14"/>
      <c r="NXB187" s="14"/>
      <c r="NXC187" s="14"/>
      <c r="NXD187" s="14"/>
      <c r="NXE187" s="14"/>
      <c r="NXF187" s="14"/>
      <c r="NXG187" s="14"/>
      <c r="NXH187" s="14"/>
      <c r="NXI187" s="14"/>
      <c r="NXJ187" s="14"/>
      <c r="NXK187" s="14"/>
      <c r="NXL187" s="14"/>
      <c r="NXM187" s="14"/>
      <c r="NXN187" s="14"/>
      <c r="NXO187" s="14"/>
      <c r="NXP187" s="14"/>
      <c r="NXQ187" s="14"/>
      <c r="NXR187" s="14"/>
      <c r="NXS187" s="14"/>
      <c r="NXT187" s="14"/>
      <c r="NXU187" s="14"/>
      <c r="NXV187" s="14"/>
      <c r="NXW187" s="14"/>
      <c r="NXX187" s="14"/>
      <c r="NXY187" s="14"/>
      <c r="NXZ187" s="14"/>
      <c r="NYA187" s="14"/>
      <c r="NYB187" s="14"/>
      <c r="NYC187" s="14"/>
      <c r="NYD187" s="14"/>
      <c r="NYE187" s="14"/>
      <c r="NYF187" s="14"/>
      <c r="NYG187" s="14"/>
      <c r="NYH187" s="14"/>
      <c r="NYI187" s="14"/>
      <c r="NYJ187" s="14"/>
      <c r="NYK187" s="14"/>
      <c r="NYL187" s="14"/>
      <c r="NYM187" s="14"/>
      <c r="NYN187" s="14"/>
      <c r="NYO187" s="14"/>
      <c r="NYP187" s="14"/>
      <c r="NYQ187" s="14"/>
      <c r="NYR187" s="14"/>
      <c r="NYS187" s="14"/>
      <c r="NYT187" s="14"/>
      <c r="NYU187" s="14"/>
      <c r="NYV187" s="14"/>
      <c r="NYW187" s="14"/>
      <c r="NYX187" s="14"/>
      <c r="NYY187" s="14"/>
      <c r="NYZ187" s="14"/>
      <c r="NZA187" s="14"/>
      <c r="NZB187" s="14"/>
      <c r="NZC187" s="14"/>
      <c r="NZD187" s="14"/>
      <c r="NZE187" s="14"/>
      <c r="NZF187" s="14"/>
      <c r="NZG187" s="14"/>
      <c r="NZH187" s="14"/>
      <c r="NZI187" s="14"/>
      <c r="NZJ187" s="14"/>
      <c r="NZK187" s="14"/>
      <c r="NZL187" s="14"/>
      <c r="NZM187" s="14"/>
      <c r="NZN187" s="14"/>
      <c r="NZO187" s="14"/>
      <c r="NZP187" s="14"/>
      <c r="NZQ187" s="14"/>
      <c r="NZR187" s="14"/>
      <c r="NZS187" s="14"/>
      <c r="NZT187" s="14"/>
      <c r="NZU187" s="14"/>
      <c r="NZV187" s="14"/>
      <c r="NZW187" s="14"/>
      <c r="NZX187" s="14"/>
      <c r="NZY187" s="14"/>
      <c r="NZZ187" s="14"/>
      <c r="OAA187" s="14"/>
      <c r="OAB187" s="14"/>
      <c r="OAC187" s="14"/>
      <c r="OAD187" s="14"/>
      <c r="OAE187" s="14"/>
      <c r="OAF187" s="14"/>
      <c r="OAG187" s="14"/>
      <c r="OAH187" s="14"/>
      <c r="OAI187" s="14"/>
      <c r="OAJ187" s="14"/>
      <c r="OAK187" s="14"/>
      <c r="OAL187" s="14"/>
      <c r="OAM187" s="14"/>
      <c r="OAN187" s="14"/>
      <c r="OAO187" s="14"/>
      <c r="OAP187" s="14"/>
      <c r="OAQ187" s="14"/>
      <c r="OAR187" s="14"/>
      <c r="OAS187" s="14"/>
      <c r="OAT187" s="14"/>
      <c r="OAU187" s="14"/>
      <c r="OAV187" s="14"/>
      <c r="OAW187" s="14"/>
      <c r="OAX187" s="14"/>
      <c r="OAY187" s="14"/>
      <c r="OAZ187" s="14"/>
      <c r="OBA187" s="14"/>
      <c r="OBB187" s="14"/>
      <c r="OBC187" s="14"/>
      <c r="OBD187" s="14"/>
      <c r="OBE187" s="14"/>
      <c r="OBF187" s="14"/>
      <c r="OBG187" s="14"/>
      <c r="OBH187" s="14"/>
      <c r="OBI187" s="14"/>
      <c r="OBJ187" s="14"/>
      <c r="OBK187" s="14"/>
      <c r="OBL187" s="14"/>
      <c r="OBM187" s="14"/>
      <c r="OBN187" s="14"/>
      <c r="OBO187" s="14"/>
      <c r="OBP187" s="14"/>
      <c r="OBQ187" s="14"/>
      <c r="OBR187" s="14"/>
      <c r="OBS187" s="14"/>
      <c r="OBT187" s="14"/>
      <c r="OBU187" s="14"/>
      <c r="OBV187" s="14"/>
      <c r="OBW187" s="14"/>
      <c r="OBX187" s="14"/>
      <c r="OBY187" s="14"/>
      <c r="OBZ187" s="14"/>
      <c r="OCA187" s="14"/>
      <c r="OCB187" s="14"/>
      <c r="OCC187" s="14"/>
      <c r="OCD187" s="14"/>
      <c r="OCE187" s="14"/>
      <c r="OCF187" s="14"/>
      <c r="OCG187" s="14"/>
      <c r="OCH187" s="14"/>
      <c r="OCI187" s="14"/>
      <c r="OCJ187" s="14"/>
      <c r="OCK187" s="14"/>
      <c r="OCL187" s="14"/>
      <c r="OCM187" s="14"/>
      <c r="OCN187" s="14"/>
      <c r="OCO187" s="14"/>
      <c r="OCP187" s="14"/>
      <c r="OCQ187" s="14"/>
      <c r="OCR187" s="14"/>
      <c r="OCS187" s="14"/>
      <c r="OCT187" s="14"/>
      <c r="OCU187" s="14"/>
      <c r="OCV187" s="14"/>
      <c r="OCW187" s="14"/>
      <c r="OCX187" s="14"/>
      <c r="OCY187" s="14"/>
      <c r="OCZ187" s="14"/>
      <c r="ODA187" s="14"/>
      <c r="ODB187" s="14"/>
      <c r="ODC187" s="14"/>
      <c r="ODD187" s="14"/>
      <c r="ODE187" s="14"/>
      <c r="ODF187" s="14"/>
      <c r="ODG187" s="14"/>
      <c r="ODH187" s="14"/>
      <c r="ODI187" s="14"/>
      <c r="ODJ187" s="14"/>
      <c r="ODK187" s="14"/>
      <c r="ODL187" s="14"/>
      <c r="ODM187" s="14"/>
      <c r="ODN187" s="14"/>
      <c r="ODO187" s="14"/>
      <c r="ODP187" s="14"/>
      <c r="ODQ187" s="14"/>
      <c r="ODR187" s="14"/>
      <c r="ODS187" s="14"/>
      <c r="ODT187" s="14"/>
      <c r="ODU187" s="14"/>
      <c r="ODV187" s="14"/>
      <c r="ODW187" s="14"/>
      <c r="ODX187" s="14"/>
      <c r="ODY187" s="14"/>
      <c r="ODZ187" s="14"/>
      <c r="OEA187" s="14"/>
      <c r="OEB187" s="14"/>
      <c r="OEC187" s="14"/>
      <c r="OED187" s="14"/>
      <c r="OEE187" s="14"/>
      <c r="OEF187" s="14"/>
      <c r="OEG187" s="14"/>
      <c r="OEH187" s="14"/>
      <c r="OEI187" s="14"/>
      <c r="OEJ187" s="14"/>
      <c r="OEK187" s="14"/>
      <c r="OEL187" s="14"/>
      <c r="OEM187" s="14"/>
      <c r="OEN187" s="14"/>
      <c r="OEO187" s="14"/>
      <c r="OEP187" s="14"/>
      <c r="OEQ187" s="14"/>
      <c r="OER187" s="14"/>
      <c r="OES187" s="14"/>
      <c r="OET187" s="14"/>
      <c r="OEU187" s="14"/>
      <c r="OEV187" s="14"/>
      <c r="OEW187" s="14"/>
      <c r="OEX187" s="14"/>
      <c r="OEY187" s="14"/>
      <c r="OEZ187" s="14"/>
      <c r="OFA187" s="14"/>
      <c r="OFB187" s="14"/>
      <c r="OFC187" s="14"/>
      <c r="OFD187" s="14"/>
      <c r="OFE187" s="14"/>
      <c r="OFF187" s="14"/>
      <c r="OFG187" s="14"/>
      <c r="OFH187" s="14"/>
      <c r="OFI187" s="14"/>
      <c r="OFJ187" s="14"/>
      <c r="OFK187" s="14"/>
      <c r="OFL187" s="14"/>
      <c r="OFM187" s="14"/>
      <c r="OFN187" s="14"/>
      <c r="OFO187" s="14"/>
      <c r="OFP187" s="14"/>
      <c r="OFQ187" s="14"/>
      <c r="OFR187" s="14"/>
      <c r="OFS187" s="14"/>
      <c r="OFT187" s="14"/>
      <c r="OFU187" s="14"/>
      <c r="OFV187" s="14"/>
      <c r="OFW187" s="14"/>
      <c r="OFX187" s="14"/>
      <c r="OFY187" s="14"/>
      <c r="OFZ187" s="14"/>
      <c r="OGA187" s="14"/>
      <c r="OGB187" s="14"/>
      <c r="OGC187" s="14"/>
      <c r="OGD187" s="14"/>
      <c r="OGE187" s="14"/>
      <c r="OGF187" s="14"/>
      <c r="OGG187" s="14"/>
      <c r="OGH187" s="14"/>
      <c r="OGI187" s="14"/>
      <c r="OGJ187" s="14"/>
      <c r="OGK187" s="14"/>
      <c r="OGL187" s="14"/>
      <c r="OGM187" s="14"/>
      <c r="OGN187" s="14"/>
      <c r="OGO187" s="14"/>
      <c r="OGP187" s="14"/>
      <c r="OGQ187" s="14"/>
      <c r="OGR187" s="14"/>
      <c r="OGS187" s="14"/>
      <c r="OGT187" s="14"/>
      <c r="OGU187" s="14"/>
      <c r="OGV187" s="14"/>
      <c r="OGW187" s="14"/>
      <c r="OGX187" s="14"/>
      <c r="OGY187" s="14"/>
      <c r="OGZ187" s="14"/>
      <c r="OHA187" s="14"/>
      <c r="OHB187" s="14"/>
      <c r="OHC187" s="14"/>
      <c r="OHD187" s="14"/>
      <c r="OHE187" s="14"/>
      <c r="OHF187" s="14"/>
      <c r="OHG187" s="14"/>
      <c r="OHH187" s="14"/>
      <c r="OHI187" s="14"/>
      <c r="OHJ187" s="14"/>
      <c r="OHK187" s="14"/>
      <c r="OHL187" s="14"/>
      <c r="OHM187" s="14"/>
      <c r="OHN187" s="14"/>
      <c r="OHO187" s="14"/>
      <c r="OHP187" s="14"/>
      <c r="OHQ187" s="14"/>
      <c r="OHR187" s="14"/>
      <c r="OHS187" s="14"/>
      <c r="OHT187" s="14"/>
      <c r="OHU187" s="14"/>
      <c r="OHV187" s="14"/>
      <c r="OHW187" s="14"/>
      <c r="OHX187" s="14"/>
      <c r="OHY187" s="14"/>
      <c r="OHZ187" s="14"/>
      <c r="OIA187" s="14"/>
      <c r="OIB187" s="14"/>
      <c r="OIC187" s="14"/>
      <c r="OID187" s="14"/>
      <c r="OIE187" s="14"/>
      <c r="OIF187" s="14"/>
      <c r="OIG187" s="14"/>
      <c r="OIH187" s="14"/>
      <c r="OII187" s="14"/>
      <c r="OIJ187" s="14"/>
      <c r="OIK187" s="14"/>
      <c r="OIL187" s="14"/>
      <c r="OIM187" s="14"/>
      <c r="OIN187" s="14"/>
      <c r="OIO187" s="14"/>
      <c r="OIP187" s="14"/>
      <c r="OIQ187" s="14"/>
      <c r="OIR187" s="14"/>
      <c r="OIS187" s="14"/>
      <c r="OIT187" s="14"/>
      <c r="OIU187" s="14"/>
      <c r="OIV187" s="14"/>
      <c r="OIW187" s="14"/>
      <c r="OIX187" s="14"/>
      <c r="OIY187" s="14"/>
      <c r="OIZ187" s="14"/>
      <c r="OJA187" s="14"/>
      <c r="OJB187" s="14"/>
      <c r="OJC187" s="14"/>
      <c r="OJD187" s="14"/>
      <c r="OJE187" s="14"/>
      <c r="OJF187" s="14"/>
      <c r="OJG187" s="14"/>
      <c r="OJH187" s="14"/>
      <c r="OJI187" s="14"/>
      <c r="OJJ187" s="14"/>
      <c r="OJK187" s="14"/>
      <c r="OJL187" s="14"/>
      <c r="OJM187" s="14"/>
      <c r="OJN187" s="14"/>
      <c r="OJO187" s="14"/>
      <c r="OJP187" s="14"/>
      <c r="OJQ187" s="14"/>
      <c r="OJR187" s="14"/>
      <c r="OJS187" s="14"/>
      <c r="OJT187" s="14"/>
      <c r="OJU187" s="14"/>
      <c r="OJV187" s="14"/>
      <c r="OJW187" s="14"/>
      <c r="OJX187" s="14"/>
      <c r="OJY187" s="14"/>
      <c r="OJZ187" s="14"/>
      <c r="OKA187" s="14"/>
      <c r="OKB187" s="14"/>
      <c r="OKC187" s="14"/>
      <c r="OKD187" s="14"/>
      <c r="OKE187" s="14"/>
      <c r="OKF187" s="14"/>
      <c r="OKG187" s="14"/>
      <c r="OKH187" s="14"/>
      <c r="OKI187" s="14"/>
      <c r="OKJ187" s="14"/>
      <c r="OKK187" s="14"/>
      <c r="OKL187" s="14"/>
      <c r="OKM187" s="14"/>
      <c r="OKN187" s="14"/>
      <c r="OKO187" s="14"/>
      <c r="OKP187" s="14"/>
      <c r="OKQ187" s="14"/>
      <c r="OKR187" s="14"/>
      <c r="OKS187" s="14"/>
      <c r="OKT187" s="14"/>
      <c r="OKU187" s="14"/>
      <c r="OKV187" s="14"/>
      <c r="OKW187" s="14"/>
      <c r="OKX187" s="14"/>
      <c r="OKY187" s="14"/>
      <c r="OKZ187" s="14"/>
      <c r="OLA187" s="14"/>
      <c r="OLB187" s="14"/>
      <c r="OLC187" s="14"/>
      <c r="OLD187" s="14"/>
      <c r="OLE187" s="14"/>
      <c r="OLF187" s="14"/>
      <c r="OLG187" s="14"/>
      <c r="OLH187" s="14"/>
      <c r="OLI187" s="14"/>
      <c r="OLJ187" s="14"/>
      <c r="OLK187" s="14"/>
      <c r="OLL187" s="14"/>
      <c r="OLM187" s="14"/>
      <c r="OLN187" s="14"/>
      <c r="OLO187" s="14"/>
      <c r="OLP187" s="14"/>
      <c r="OLQ187" s="14"/>
      <c r="OLR187" s="14"/>
      <c r="OLS187" s="14"/>
      <c r="OLT187" s="14"/>
      <c r="OLU187" s="14"/>
      <c r="OLV187" s="14"/>
      <c r="OLW187" s="14"/>
      <c r="OLX187" s="14"/>
      <c r="OLY187" s="14"/>
      <c r="OLZ187" s="14"/>
      <c r="OMA187" s="14"/>
      <c r="OMB187" s="14"/>
      <c r="OMC187" s="14"/>
      <c r="OMD187" s="14"/>
      <c r="OME187" s="14"/>
      <c r="OMF187" s="14"/>
      <c r="OMG187" s="14"/>
      <c r="OMH187" s="14"/>
      <c r="OMI187" s="14"/>
      <c r="OMJ187" s="14"/>
      <c r="OMK187" s="14"/>
      <c r="OML187" s="14"/>
      <c r="OMM187" s="14"/>
      <c r="OMN187" s="14"/>
      <c r="OMO187" s="14"/>
      <c r="OMP187" s="14"/>
      <c r="OMQ187" s="14"/>
      <c r="OMR187" s="14"/>
      <c r="OMS187" s="14"/>
      <c r="OMT187" s="14"/>
      <c r="OMU187" s="14"/>
      <c r="OMV187" s="14"/>
      <c r="OMW187" s="14"/>
      <c r="OMX187" s="14"/>
      <c r="OMY187" s="14"/>
      <c r="OMZ187" s="14"/>
      <c r="ONA187" s="14"/>
      <c r="ONB187" s="14"/>
      <c r="ONC187" s="14"/>
      <c r="OND187" s="14"/>
      <c r="ONE187" s="14"/>
      <c r="ONF187" s="14"/>
      <c r="ONG187" s="14"/>
      <c r="ONH187" s="14"/>
      <c r="ONI187" s="14"/>
      <c r="ONJ187" s="14"/>
      <c r="ONK187" s="14"/>
      <c r="ONL187" s="14"/>
      <c r="ONM187" s="14"/>
      <c r="ONN187" s="14"/>
      <c r="ONO187" s="14"/>
      <c r="ONP187" s="14"/>
      <c r="ONQ187" s="14"/>
      <c r="ONR187" s="14"/>
      <c r="ONS187" s="14"/>
      <c r="ONT187" s="14"/>
      <c r="ONU187" s="14"/>
      <c r="ONV187" s="14"/>
      <c r="ONW187" s="14"/>
      <c r="ONX187" s="14"/>
      <c r="ONY187" s="14"/>
      <c r="ONZ187" s="14"/>
      <c r="OOA187" s="14"/>
      <c r="OOB187" s="14"/>
      <c r="OOC187" s="14"/>
      <c r="OOD187" s="14"/>
      <c r="OOE187" s="14"/>
      <c r="OOF187" s="14"/>
      <c r="OOG187" s="14"/>
      <c r="OOH187" s="14"/>
      <c r="OOI187" s="14"/>
      <c r="OOJ187" s="14"/>
      <c r="OOK187" s="14"/>
      <c r="OOL187" s="14"/>
      <c r="OOM187" s="14"/>
      <c r="OON187" s="14"/>
      <c r="OOO187" s="14"/>
      <c r="OOP187" s="14"/>
      <c r="OOQ187" s="14"/>
      <c r="OOR187" s="14"/>
      <c r="OOS187" s="14"/>
      <c r="OOT187" s="14"/>
      <c r="OOU187" s="14"/>
      <c r="OOV187" s="14"/>
      <c r="OOW187" s="14"/>
      <c r="OOX187" s="14"/>
      <c r="OOY187" s="14"/>
      <c r="OOZ187" s="14"/>
      <c r="OPA187" s="14"/>
      <c r="OPB187" s="14"/>
      <c r="OPC187" s="14"/>
      <c r="OPD187" s="14"/>
      <c r="OPE187" s="14"/>
      <c r="OPF187" s="14"/>
      <c r="OPG187" s="14"/>
      <c r="OPH187" s="14"/>
      <c r="OPI187" s="14"/>
      <c r="OPJ187" s="14"/>
      <c r="OPK187" s="14"/>
      <c r="OPL187" s="14"/>
      <c r="OPM187" s="14"/>
      <c r="OPN187" s="14"/>
      <c r="OPO187" s="14"/>
      <c r="OPP187" s="14"/>
      <c r="OPQ187" s="14"/>
      <c r="OPR187" s="14"/>
      <c r="OPS187" s="14"/>
      <c r="OPT187" s="14"/>
      <c r="OPU187" s="14"/>
      <c r="OPV187" s="14"/>
      <c r="OPW187" s="14"/>
      <c r="OPX187" s="14"/>
      <c r="OPY187" s="14"/>
      <c r="OPZ187" s="14"/>
      <c r="OQA187" s="14"/>
      <c r="OQB187" s="14"/>
      <c r="OQC187" s="14"/>
      <c r="OQD187" s="14"/>
      <c r="OQE187" s="14"/>
      <c r="OQF187" s="14"/>
      <c r="OQG187" s="14"/>
      <c r="OQH187" s="14"/>
      <c r="OQI187" s="14"/>
      <c r="OQJ187" s="14"/>
      <c r="OQK187" s="14"/>
      <c r="OQL187" s="14"/>
      <c r="OQM187" s="14"/>
      <c r="OQN187" s="14"/>
      <c r="OQO187" s="14"/>
      <c r="OQP187" s="14"/>
      <c r="OQQ187" s="14"/>
      <c r="OQR187" s="14"/>
      <c r="OQS187" s="14"/>
      <c r="OQT187" s="14"/>
      <c r="OQU187" s="14"/>
      <c r="OQV187" s="14"/>
      <c r="OQW187" s="14"/>
      <c r="OQX187" s="14"/>
      <c r="OQY187" s="14"/>
      <c r="OQZ187" s="14"/>
      <c r="ORA187" s="14"/>
      <c r="ORB187" s="14"/>
      <c r="ORC187" s="14"/>
      <c r="ORD187" s="14"/>
      <c r="ORE187" s="14"/>
      <c r="ORF187" s="14"/>
      <c r="ORG187" s="14"/>
      <c r="ORH187" s="14"/>
      <c r="ORI187" s="14"/>
      <c r="ORJ187" s="14"/>
      <c r="ORK187" s="14"/>
      <c r="ORL187" s="14"/>
      <c r="ORM187" s="14"/>
      <c r="ORN187" s="14"/>
      <c r="ORO187" s="14"/>
      <c r="ORP187" s="14"/>
      <c r="ORQ187" s="14"/>
      <c r="ORR187" s="14"/>
      <c r="ORS187" s="14"/>
      <c r="ORT187" s="14"/>
      <c r="ORU187" s="14"/>
      <c r="ORV187" s="14"/>
      <c r="ORW187" s="14"/>
      <c r="ORX187" s="14"/>
      <c r="ORY187" s="14"/>
      <c r="ORZ187" s="14"/>
      <c r="OSA187" s="14"/>
      <c r="OSB187" s="14"/>
      <c r="OSC187" s="14"/>
      <c r="OSD187" s="14"/>
      <c r="OSE187" s="14"/>
      <c r="OSF187" s="14"/>
      <c r="OSG187" s="14"/>
      <c r="OSH187" s="14"/>
      <c r="OSI187" s="14"/>
      <c r="OSJ187" s="14"/>
      <c r="OSK187" s="14"/>
      <c r="OSL187" s="14"/>
      <c r="OSM187" s="14"/>
      <c r="OSN187" s="14"/>
      <c r="OSO187" s="14"/>
      <c r="OSP187" s="14"/>
      <c r="OSQ187" s="14"/>
      <c r="OSR187" s="14"/>
      <c r="OSS187" s="14"/>
      <c r="OST187" s="14"/>
      <c r="OSU187" s="14"/>
      <c r="OSV187" s="14"/>
      <c r="OSW187" s="14"/>
      <c r="OSX187" s="14"/>
      <c r="OSY187" s="14"/>
      <c r="OSZ187" s="14"/>
      <c r="OTA187" s="14"/>
      <c r="OTB187" s="14"/>
      <c r="OTC187" s="14"/>
      <c r="OTD187" s="14"/>
      <c r="OTE187" s="14"/>
      <c r="OTF187" s="14"/>
      <c r="OTG187" s="14"/>
      <c r="OTH187" s="14"/>
      <c r="OTI187" s="14"/>
      <c r="OTJ187" s="14"/>
      <c r="OTK187" s="14"/>
      <c r="OTL187" s="14"/>
      <c r="OTM187" s="14"/>
      <c r="OTN187" s="14"/>
      <c r="OTO187" s="14"/>
      <c r="OTP187" s="14"/>
      <c r="OTQ187" s="14"/>
      <c r="OTR187" s="14"/>
      <c r="OTS187" s="14"/>
      <c r="OTT187" s="14"/>
      <c r="OTU187" s="14"/>
      <c r="OTV187" s="14"/>
      <c r="OTW187" s="14"/>
      <c r="OTX187" s="14"/>
      <c r="OTY187" s="14"/>
      <c r="OTZ187" s="14"/>
      <c r="OUA187" s="14"/>
      <c r="OUB187" s="14"/>
      <c r="OUC187" s="14"/>
      <c r="OUD187" s="14"/>
      <c r="OUE187" s="14"/>
      <c r="OUF187" s="14"/>
      <c r="OUG187" s="14"/>
      <c r="OUH187" s="14"/>
      <c r="OUI187" s="14"/>
      <c r="OUJ187" s="14"/>
      <c r="OUK187" s="14"/>
      <c r="OUL187" s="14"/>
      <c r="OUM187" s="14"/>
      <c r="OUN187" s="14"/>
      <c r="OUO187" s="14"/>
      <c r="OUP187" s="14"/>
      <c r="OUQ187" s="14"/>
      <c r="OUR187" s="14"/>
      <c r="OUS187" s="14"/>
      <c r="OUT187" s="14"/>
      <c r="OUU187" s="14"/>
      <c r="OUV187" s="14"/>
      <c r="OUW187" s="14"/>
      <c r="OUX187" s="14"/>
      <c r="OUY187" s="14"/>
      <c r="OUZ187" s="14"/>
      <c r="OVA187" s="14"/>
      <c r="OVB187" s="14"/>
      <c r="OVC187" s="14"/>
      <c r="OVD187" s="14"/>
      <c r="OVE187" s="14"/>
      <c r="OVF187" s="14"/>
      <c r="OVG187" s="14"/>
      <c r="OVH187" s="14"/>
      <c r="OVI187" s="14"/>
      <c r="OVJ187" s="14"/>
      <c r="OVK187" s="14"/>
      <c r="OVL187" s="14"/>
      <c r="OVM187" s="14"/>
      <c r="OVN187" s="14"/>
      <c r="OVO187" s="14"/>
      <c r="OVP187" s="14"/>
      <c r="OVQ187" s="14"/>
      <c r="OVR187" s="14"/>
      <c r="OVS187" s="14"/>
      <c r="OVT187" s="14"/>
      <c r="OVU187" s="14"/>
      <c r="OVV187" s="14"/>
      <c r="OVW187" s="14"/>
      <c r="OVX187" s="14"/>
      <c r="OVY187" s="14"/>
      <c r="OVZ187" s="14"/>
      <c r="OWA187" s="14"/>
      <c r="OWB187" s="14"/>
      <c r="OWC187" s="14"/>
      <c r="OWD187" s="14"/>
      <c r="OWE187" s="14"/>
      <c r="OWF187" s="14"/>
      <c r="OWG187" s="14"/>
      <c r="OWH187" s="14"/>
      <c r="OWI187" s="14"/>
      <c r="OWJ187" s="14"/>
      <c r="OWK187" s="14"/>
      <c r="OWL187" s="14"/>
      <c r="OWM187" s="14"/>
      <c r="OWN187" s="14"/>
      <c r="OWO187" s="14"/>
      <c r="OWP187" s="14"/>
      <c r="OWQ187" s="14"/>
      <c r="OWR187" s="14"/>
      <c r="OWS187" s="14"/>
      <c r="OWT187" s="14"/>
      <c r="OWU187" s="14"/>
      <c r="OWV187" s="14"/>
      <c r="OWW187" s="14"/>
      <c r="OWX187" s="14"/>
      <c r="OWY187" s="14"/>
      <c r="OWZ187" s="14"/>
      <c r="OXA187" s="14"/>
      <c r="OXB187" s="14"/>
      <c r="OXC187" s="14"/>
      <c r="OXD187" s="14"/>
      <c r="OXE187" s="14"/>
      <c r="OXF187" s="14"/>
      <c r="OXG187" s="14"/>
      <c r="OXH187" s="14"/>
      <c r="OXI187" s="14"/>
      <c r="OXJ187" s="14"/>
      <c r="OXK187" s="14"/>
      <c r="OXL187" s="14"/>
      <c r="OXM187" s="14"/>
      <c r="OXN187" s="14"/>
      <c r="OXO187" s="14"/>
      <c r="OXP187" s="14"/>
      <c r="OXQ187" s="14"/>
      <c r="OXR187" s="14"/>
      <c r="OXS187" s="14"/>
      <c r="OXT187" s="14"/>
      <c r="OXU187" s="14"/>
      <c r="OXV187" s="14"/>
      <c r="OXW187" s="14"/>
      <c r="OXX187" s="14"/>
      <c r="OXY187" s="14"/>
      <c r="OXZ187" s="14"/>
      <c r="OYA187" s="14"/>
      <c r="OYB187" s="14"/>
      <c r="OYC187" s="14"/>
      <c r="OYD187" s="14"/>
      <c r="OYE187" s="14"/>
      <c r="OYF187" s="14"/>
      <c r="OYG187" s="14"/>
      <c r="OYH187" s="14"/>
      <c r="OYI187" s="14"/>
      <c r="OYJ187" s="14"/>
      <c r="OYK187" s="14"/>
      <c r="OYL187" s="14"/>
      <c r="OYM187" s="14"/>
      <c r="OYN187" s="14"/>
      <c r="OYO187" s="14"/>
      <c r="OYP187" s="14"/>
      <c r="OYQ187" s="14"/>
      <c r="OYR187" s="14"/>
      <c r="OYS187" s="14"/>
      <c r="OYT187" s="14"/>
      <c r="OYU187" s="14"/>
      <c r="OYV187" s="14"/>
      <c r="OYW187" s="14"/>
      <c r="OYX187" s="14"/>
      <c r="OYY187" s="14"/>
      <c r="OYZ187" s="14"/>
      <c r="OZA187" s="14"/>
      <c r="OZB187" s="14"/>
      <c r="OZC187" s="14"/>
      <c r="OZD187" s="14"/>
      <c r="OZE187" s="14"/>
      <c r="OZF187" s="14"/>
      <c r="OZG187" s="14"/>
      <c r="OZH187" s="14"/>
      <c r="OZI187" s="14"/>
      <c r="OZJ187" s="14"/>
      <c r="OZK187" s="14"/>
      <c r="OZL187" s="14"/>
      <c r="OZM187" s="14"/>
      <c r="OZN187" s="14"/>
      <c r="OZO187" s="14"/>
      <c r="OZP187" s="14"/>
      <c r="OZQ187" s="14"/>
      <c r="OZR187" s="14"/>
      <c r="OZS187" s="14"/>
      <c r="OZT187" s="14"/>
      <c r="OZU187" s="14"/>
      <c r="OZV187" s="14"/>
      <c r="OZW187" s="14"/>
      <c r="OZX187" s="14"/>
      <c r="OZY187" s="14"/>
      <c r="OZZ187" s="14"/>
      <c r="PAA187" s="14"/>
      <c r="PAB187" s="14"/>
      <c r="PAC187" s="14"/>
      <c r="PAD187" s="14"/>
      <c r="PAE187" s="14"/>
      <c r="PAF187" s="14"/>
      <c r="PAG187" s="14"/>
      <c r="PAH187" s="14"/>
      <c r="PAI187" s="14"/>
      <c r="PAJ187" s="14"/>
      <c r="PAK187" s="14"/>
      <c r="PAL187" s="14"/>
      <c r="PAM187" s="14"/>
      <c r="PAN187" s="14"/>
      <c r="PAO187" s="14"/>
      <c r="PAP187" s="14"/>
      <c r="PAQ187" s="14"/>
      <c r="PAR187" s="14"/>
      <c r="PAS187" s="14"/>
      <c r="PAT187" s="14"/>
      <c r="PAU187" s="14"/>
      <c r="PAV187" s="14"/>
      <c r="PAW187" s="14"/>
      <c r="PAX187" s="14"/>
      <c r="PAY187" s="14"/>
      <c r="PAZ187" s="14"/>
      <c r="PBA187" s="14"/>
      <c r="PBB187" s="14"/>
      <c r="PBC187" s="14"/>
      <c r="PBD187" s="14"/>
      <c r="PBE187" s="14"/>
      <c r="PBF187" s="14"/>
      <c r="PBG187" s="14"/>
      <c r="PBH187" s="14"/>
      <c r="PBI187" s="14"/>
      <c r="PBJ187" s="14"/>
      <c r="PBK187" s="14"/>
      <c r="PBL187" s="14"/>
      <c r="PBM187" s="14"/>
      <c r="PBN187" s="14"/>
      <c r="PBO187" s="14"/>
      <c r="PBP187" s="14"/>
      <c r="PBQ187" s="14"/>
      <c r="PBR187" s="14"/>
      <c r="PBS187" s="14"/>
      <c r="PBT187" s="14"/>
      <c r="PBU187" s="14"/>
      <c r="PBV187" s="14"/>
      <c r="PBW187" s="14"/>
      <c r="PBX187" s="14"/>
      <c r="PBY187" s="14"/>
      <c r="PBZ187" s="14"/>
      <c r="PCA187" s="14"/>
      <c r="PCB187" s="14"/>
      <c r="PCC187" s="14"/>
      <c r="PCD187" s="14"/>
      <c r="PCE187" s="14"/>
      <c r="PCF187" s="14"/>
      <c r="PCG187" s="14"/>
      <c r="PCH187" s="14"/>
      <c r="PCI187" s="14"/>
      <c r="PCJ187" s="14"/>
      <c r="PCK187" s="14"/>
      <c r="PCL187" s="14"/>
      <c r="PCM187" s="14"/>
      <c r="PCN187" s="14"/>
      <c r="PCO187" s="14"/>
      <c r="PCP187" s="14"/>
      <c r="PCQ187" s="14"/>
      <c r="PCR187" s="14"/>
      <c r="PCS187" s="14"/>
      <c r="PCT187" s="14"/>
      <c r="PCU187" s="14"/>
      <c r="PCV187" s="14"/>
      <c r="PCW187" s="14"/>
      <c r="PCX187" s="14"/>
      <c r="PCY187" s="14"/>
      <c r="PCZ187" s="14"/>
      <c r="PDA187" s="14"/>
      <c r="PDB187" s="14"/>
      <c r="PDC187" s="14"/>
      <c r="PDD187" s="14"/>
      <c r="PDE187" s="14"/>
      <c r="PDF187" s="14"/>
      <c r="PDG187" s="14"/>
      <c r="PDH187" s="14"/>
      <c r="PDI187" s="14"/>
      <c r="PDJ187" s="14"/>
      <c r="PDK187" s="14"/>
      <c r="PDL187" s="14"/>
      <c r="PDM187" s="14"/>
      <c r="PDN187" s="14"/>
      <c r="PDO187" s="14"/>
      <c r="PDP187" s="14"/>
      <c r="PDQ187" s="14"/>
      <c r="PDR187" s="14"/>
      <c r="PDS187" s="14"/>
      <c r="PDT187" s="14"/>
      <c r="PDU187" s="14"/>
      <c r="PDV187" s="14"/>
      <c r="PDW187" s="14"/>
      <c r="PDX187" s="14"/>
      <c r="PDY187" s="14"/>
      <c r="PDZ187" s="14"/>
      <c r="PEA187" s="14"/>
      <c r="PEB187" s="14"/>
      <c r="PEC187" s="14"/>
      <c r="PED187" s="14"/>
      <c r="PEE187" s="14"/>
      <c r="PEF187" s="14"/>
      <c r="PEG187" s="14"/>
      <c r="PEH187" s="14"/>
      <c r="PEI187" s="14"/>
      <c r="PEJ187" s="14"/>
      <c r="PEK187" s="14"/>
      <c r="PEL187" s="14"/>
      <c r="PEM187" s="14"/>
      <c r="PEN187" s="14"/>
      <c r="PEO187" s="14"/>
      <c r="PEP187" s="14"/>
      <c r="PEQ187" s="14"/>
      <c r="PER187" s="14"/>
      <c r="PES187" s="14"/>
      <c r="PET187" s="14"/>
      <c r="PEU187" s="14"/>
      <c r="PEV187" s="14"/>
      <c r="PEW187" s="14"/>
      <c r="PEX187" s="14"/>
      <c r="PEY187" s="14"/>
      <c r="PEZ187" s="14"/>
      <c r="PFA187" s="14"/>
      <c r="PFB187" s="14"/>
      <c r="PFC187" s="14"/>
      <c r="PFD187" s="14"/>
      <c r="PFE187" s="14"/>
      <c r="PFF187" s="14"/>
      <c r="PFG187" s="14"/>
      <c r="PFH187" s="14"/>
      <c r="PFI187" s="14"/>
      <c r="PFJ187" s="14"/>
      <c r="PFK187" s="14"/>
      <c r="PFL187" s="14"/>
      <c r="PFM187" s="14"/>
      <c r="PFN187" s="14"/>
      <c r="PFO187" s="14"/>
      <c r="PFP187" s="14"/>
      <c r="PFQ187" s="14"/>
      <c r="PFR187" s="14"/>
      <c r="PFS187" s="14"/>
      <c r="PFT187" s="14"/>
      <c r="PFU187" s="14"/>
      <c r="PFV187" s="14"/>
      <c r="PFW187" s="14"/>
      <c r="PFX187" s="14"/>
      <c r="PFY187" s="14"/>
      <c r="PFZ187" s="14"/>
      <c r="PGA187" s="14"/>
      <c r="PGB187" s="14"/>
      <c r="PGC187" s="14"/>
      <c r="PGD187" s="14"/>
      <c r="PGE187" s="14"/>
      <c r="PGF187" s="14"/>
      <c r="PGG187" s="14"/>
      <c r="PGH187" s="14"/>
      <c r="PGI187" s="14"/>
      <c r="PGJ187" s="14"/>
      <c r="PGK187" s="14"/>
      <c r="PGL187" s="14"/>
      <c r="PGM187" s="14"/>
      <c r="PGN187" s="14"/>
      <c r="PGO187" s="14"/>
      <c r="PGP187" s="14"/>
      <c r="PGQ187" s="14"/>
      <c r="PGR187" s="14"/>
      <c r="PGS187" s="14"/>
      <c r="PGT187" s="14"/>
      <c r="PGU187" s="14"/>
      <c r="PGV187" s="14"/>
      <c r="PGW187" s="14"/>
      <c r="PGX187" s="14"/>
      <c r="PGY187" s="14"/>
      <c r="PGZ187" s="14"/>
      <c r="PHA187" s="14"/>
      <c r="PHB187" s="14"/>
      <c r="PHC187" s="14"/>
      <c r="PHD187" s="14"/>
      <c r="PHE187" s="14"/>
      <c r="PHF187" s="14"/>
      <c r="PHG187" s="14"/>
      <c r="PHH187" s="14"/>
      <c r="PHI187" s="14"/>
      <c r="PHJ187" s="14"/>
      <c r="PHK187" s="14"/>
      <c r="PHL187" s="14"/>
      <c r="PHM187" s="14"/>
      <c r="PHN187" s="14"/>
      <c r="PHO187" s="14"/>
      <c r="PHP187" s="14"/>
      <c r="PHQ187" s="14"/>
      <c r="PHR187" s="14"/>
      <c r="PHS187" s="14"/>
      <c r="PHT187" s="14"/>
      <c r="PHU187" s="14"/>
      <c r="PHV187" s="14"/>
      <c r="PHW187" s="14"/>
      <c r="PHX187" s="14"/>
      <c r="PHY187" s="14"/>
      <c r="PHZ187" s="14"/>
      <c r="PIA187" s="14"/>
      <c r="PIB187" s="14"/>
      <c r="PIC187" s="14"/>
      <c r="PID187" s="14"/>
      <c r="PIE187" s="14"/>
      <c r="PIF187" s="14"/>
      <c r="PIG187" s="14"/>
      <c r="PIH187" s="14"/>
      <c r="PII187" s="14"/>
      <c r="PIJ187" s="14"/>
      <c r="PIK187" s="14"/>
      <c r="PIL187" s="14"/>
      <c r="PIM187" s="14"/>
      <c r="PIN187" s="14"/>
      <c r="PIO187" s="14"/>
      <c r="PIP187" s="14"/>
      <c r="PIQ187" s="14"/>
      <c r="PIR187" s="14"/>
      <c r="PIS187" s="14"/>
      <c r="PIT187" s="14"/>
      <c r="PIU187" s="14"/>
      <c r="PIV187" s="14"/>
      <c r="PIW187" s="14"/>
      <c r="PIX187" s="14"/>
      <c r="PIY187" s="14"/>
      <c r="PIZ187" s="14"/>
      <c r="PJA187" s="14"/>
      <c r="PJB187" s="14"/>
      <c r="PJC187" s="14"/>
      <c r="PJD187" s="14"/>
      <c r="PJE187" s="14"/>
      <c r="PJF187" s="14"/>
      <c r="PJG187" s="14"/>
      <c r="PJH187" s="14"/>
      <c r="PJI187" s="14"/>
      <c r="PJJ187" s="14"/>
      <c r="PJK187" s="14"/>
      <c r="PJL187" s="14"/>
      <c r="PJM187" s="14"/>
      <c r="PJN187" s="14"/>
      <c r="PJO187" s="14"/>
      <c r="PJP187" s="14"/>
      <c r="PJQ187" s="14"/>
      <c r="PJR187" s="14"/>
      <c r="PJS187" s="14"/>
      <c r="PJT187" s="14"/>
      <c r="PJU187" s="14"/>
      <c r="PJV187" s="14"/>
      <c r="PJW187" s="14"/>
      <c r="PJX187" s="14"/>
      <c r="PJY187" s="14"/>
      <c r="PJZ187" s="14"/>
      <c r="PKA187" s="14"/>
      <c r="PKB187" s="14"/>
      <c r="PKC187" s="14"/>
      <c r="PKD187" s="14"/>
      <c r="PKE187" s="14"/>
      <c r="PKF187" s="14"/>
      <c r="PKG187" s="14"/>
      <c r="PKH187" s="14"/>
      <c r="PKI187" s="14"/>
      <c r="PKJ187" s="14"/>
      <c r="PKK187" s="14"/>
      <c r="PKL187" s="14"/>
      <c r="PKM187" s="14"/>
      <c r="PKN187" s="14"/>
      <c r="PKO187" s="14"/>
      <c r="PKP187" s="14"/>
      <c r="PKQ187" s="14"/>
      <c r="PKR187" s="14"/>
      <c r="PKS187" s="14"/>
      <c r="PKT187" s="14"/>
      <c r="PKU187" s="14"/>
      <c r="PKV187" s="14"/>
      <c r="PKW187" s="14"/>
      <c r="PKX187" s="14"/>
      <c r="PKY187" s="14"/>
      <c r="PKZ187" s="14"/>
      <c r="PLA187" s="14"/>
      <c r="PLB187" s="14"/>
      <c r="PLC187" s="14"/>
      <c r="PLD187" s="14"/>
      <c r="PLE187" s="14"/>
      <c r="PLF187" s="14"/>
      <c r="PLG187" s="14"/>
      <c r="PLH187" s="14"/>
      <c r="PLI187" s="14"/>
      <c r="PLJ187" s="14"/>
      <c r="PLK187" s="14"/>
      <c r="PLL187" s="14"/>
      <c r="PLM187" s="14"/>
      <c r="PLN187" s="14"/>
      <c r="PLO187" s="14"/>
      <c r="PLP187" s="14"/>
      <c r="PLQ187" s="14"/>
      <c r="PLR187" s="14"/>
      <c r="PLS187" s="14"/>
      <c r="PLT187" s="14"/>
      <c r="PLU187" s="14"/>
      <c r="PLV187" s="14"/>
      <c r="PLW187" s="14"/>
      <c r="PLX187" s="14"/>
      <c r="PLY187" s="14"/>
      <c r="PLZ187" s="14"/>
      <c r="PMA187" s="14"/>
      <c r="PMB187" s="14"/>
      <c r="PMC187" s="14"/>
      <c r="PMD187" s="14"/>
      <c r="PME187" s="14"/>
      <c r="PMF187" s="14"/>
      <c r="PMG187" s="14"/>
      <c r="PMH187" s="14"/>
      <c r="PMI187" s="14"/>
      <c r="PMJ187" s="14"/>
      <c r="PMK187" s="14"/>
      <c r="PML187" s="14"/>
      <c r="PMM187" s="14"/>
      <c r="PMN187" s="14"/>
      <c r="PMO187" s="14"/>
      <c r="PMP187" s="14"/>
      <c r="PMQ187" s="14"/>
      <c r="PMR187" s="14"/>
      <c r="PMS187" s="14"/>
      <c r="PMT187" s="14"/>
      <c r="PMU187" s="14"/>
      <c r="PMV187" s="14"/>
      <c r="PMW187" s="14"/>
      <c r="PMX187" s="14"/>
      <c r="PMY187" s="14"/>
      <c r="PMZ187" s="14"/>
      <c r="PNA187" s="14"/>
      <c r="PNB187" s="14"/>
      <c r="PNC187" s="14"/>
      <c r="PND187" s="14"/>
      <c r="PNE187" s="14"/>
      <c r="PNF187" s="14"/>
      <c r="PNG187" s="14"/>
      <c r="PNH187" s="14"/>
      <c r="PNI187" s="14"/>
      <c r="PNJ187" s="14"/>
      <c r="PNK187" s="14"/>
      <c r="PNL187" s="14"/>
      <c r="PNM187" s="14"/>
      <c r="PNN187" s="14"/>
      <c r="PNO187" s="14"/>
      <c r="PNP187" s="14"/>
      <c r="PNQ187" s="14"/>
      <c r="PNR187" s="14"/>
      <c r="PNS187" s="14"/>
      <c r="PNT187" s="14"/>
      <c r="PNU187" s="14"/>
      <c r="PNV187" s="14"/>
      <c r="PNW187" s="14"/>
      <c r="PNX187" s="14"/>
      <c r="PNY187" s="14"/>
      <c r="PNZ187" s="14"/>
      <c r="POA187" s="14"/>
      <c r="POB187" s="14"/>
      <c r="POC187" s="14"/>
      <c r="POD187" s="14"/>
      <c r="POE187" s="14"/>
      <c r="POF187" s="14"/>
      <c r="POG187" s="14"/>
      <c r="POH187" s="14"/>
      <c r="POI187" s="14"/>
      <c r="POJ187" s="14"/>
      <c r="POK187" s="14"/>
      <c r="POL187" s="14"/>
      <c r="POM187" s="14"/>
      <c r="PON187" s="14"/>
      <c r="POO187" s="14"/>
      <c r="POP187" s="14"/>
      <c r="POQ187" s="14"/>
      <c r="POR187" s="14"/>
      <c r="POS187" s="14"/>
      <c r="POT187" s="14"/>
      <c r="POU187" s="14"/>
      <c r="POV187" s="14"/>
      <c r="POW187" s="14"/>
      <c r="POX187" s="14"/>
      <c r="POY187" s="14"/>
      <c r="POZ187" s="14"/>
      <c r="PPA187" s="14"/>
      <c r="PPB187" s="14"/>
      <c r="PPC187" s="14"/>
      <c r="PPD187" s="14"/>
      <c r="PPE187" s="14"/>
      <c r="PPF187" s="14"/>
      <c r="PPG187" s="14"/>
      <c r="PPH187" s="14"/>
      <c r="PPI187" s="14"/>
      <c r="PPJ187" s="14"/>
      <c r="PPK187" s="14"/>
      <c r="PPL187" s="14"/>
      <c r="PPM187" s="14"/>
      <c r="PPN187" s="14"/>
      <c r="PPO187" s="14"/>
      <c r="PPP187" s="14"/>
      <c r="PPQ187" s="14"/>
      <c r="PPR187" s="14"/>
      <c r="PPS187" s="14"/>
      <c r="PPT187" s="14"/>
      <c r="PPU187" s="14"/>
      <c r="PPV187" s="14"/>
      <c r="PPW187" s="14"/>
      <c r="PPX187" s="14"/>
      <c r="PPY187" s="14"/>
      <c r="PPZ187" s="14"/>
      <c r="PQA187" s="14"/>
      <c r="PQB187" s="14"/>
      <c r="PQC187" s="14"/>
      <c r="PQD187" s="14"/>
      <c r="PQE187" s="14"/>
      <c r="PQF187" s="14"/>
      <c r="PQG187" s="14"/>
      <c r="PQH187" s="14"/>
      <c r="PQI187" s="14"/>
      <c r="PQJ187" s="14"/>
      <c r="PQK187" s="14"/>
      <c r="PQL187" s="14"/>
      <c r="PQM187" s="14"/>
      <c r="PQN187" s="14"/>
      <c r="PQO187" s="14"/>
      <c r="PQP187" s="14"/>
      <c r="PQQ187" s="14"/>
      <c r="PQR187" s="14"/>
      <c r="PQS187" s="14"/>
      <c r="PQT187" s="14"/>
      <c r="PQU187" s="14"/>
      <c r="PQV187" s="14"/>
      <c r="PQW187" s="14"/>
      <c r="PQX187" s="14"/>
      <c r="PQY187" s="14"/>
      <c r="PQZ187" s="14"/>
      <c r="PRA187" s="14"/>
      <c r="PRB187" s="14"/>
      <c r="PRC187" s="14"/>
      <c r="PRD187" s="14"/>
      <c r="PRE187" s="14"/>
      <c r="PRF187" s="14"/>
      <c r="PRG187" s="14"/>
      <c r="PRH187" s="14"/>
      <c r="PRI187" s="14"/>
      <c r="PRJ187" s="14"/>
      <c r="PRK187" s="14"/>
      <c r="PRL187" s="14"/>
      <c r="PRM187" s="14"/>
      <c r="PRN187" s="14"/>
      <c r="PRO187" s="14"/>
      <c r="PRP187" s="14"/>
      <c r="PRQ187" s="14"/>
      <c r="PRR187" s="14"/>
      <c r="PRS187" s="14"/>
      <c r="PRT187" s="14"/>
      <c r="PRU187" s="14"/>
      <c r="PRV187" s="14"/>
      <c r="PRW187" s="14"/>
      <c r="PRX187" s="14"/>
      <c r="PRY187" s="14"/>
      <c r="PRZ187" s="14"/>
      <c r="PSA187" s="14"/>
      <c r="PSB187" s="14"/>
      <c r="PSC187" s="14"/>
      <c r="PSD187" s="14"/>
      <c r="PSE187" s="14"/>
      <c r="PSF187" s="14"/>
      <c r="PSG187" s="14"/>
      <c r="PSH187" s="14"/>
      <c r="PSI187" s="14"/>
      <c r="PSJ187" s="14"/>
      <c r="PSK187" s="14"/>
      <c r="PSL187" s="14"/>
      <c r="PSM187" s="14"/>
      <c r="PSN187" s="14"/>
      <c r="PSO187" s="14"/>
      <c r="PSP187" s="14"/>
      <c r="PSQ187" s="14"/>
      <c r="PSR187" s="14"/>
      <c r="PSS187" s="14"/>
      <c r="PST187" s="14"/>
      <c r="PSU187" s="14"/>
      <c r="PSV187" s="14"/>
      <c r="PSW187" s="14"/>
      <c r="PSX187" s="14"/>
      <c r="PSY187" s="14"/>
      <c r="PSZ187" s="14"/>
      <c r="PTA187" s="14"/>
      <c r="PTB187" s="14"/>
      <c r="PTC187" s="14"/>
      <c r="PTD187" s="14"/>
      <c r="PTE187" s="14"/>
      <c r="PTF187" s="14"/>
      <c r="PTG187" s="14"/>
      <c r="PTH187" s="14"/>
      <c r="PTI187" s="14"/>
      <c r="PTJ187" s="14"/>
      <c r="PTK187" s="14"/>
      <c r="PTL187" s="14"/>
      <c r="PTM187" s="14"/>
      <c r="PTN187" s="14"/>
      <c r="PTO187" s="14"/>
      <c r="PTP187" s="14"/>
      <c r="PTQ187" s="14"/>
      <c r="PTR187" s="14"/>
      <c r="PTS187" s="14"/>
      <c r="PTT187" s="14"/>
      <c r="PTU187" s="14"/>
      <c r="PTV187" s="14"/>
      <c r="PTW187" s="14"/>
      <c r="PTX187" s="14"/>
      <c r="PTY187" s="14"/>
      <c r="PTZ187" s="14"/>
      <c r="PUA187" s="14"/>
      <c r="PUB187" s="14"/>
      <c r="PUC187" s="14"/>
      <c r="PUD187" s="14"/>
      <c r="PUE187" s="14"/>
      <c r="PUF187" s="14"/>
      <c r="PUG187" s="14"/>
      <c r="PUH187" s="14"/>
      <c r="PUI187" s="14"/>
      <c r="PUJ187" s="14"/>
      <c r="PUK187" s="14"/>
      <c r="PUL187" s="14"/>
      <c r="PUM187" s="14"/>
      <c r="PUN187" s="14"/>
      <c r="PUO187" s="14"/>
      <c r="PUP187" s="14"/>
      <c r="PUQ187" s="14"/>
      <c r="PUR187" s="14"/>
      <c r="PUS187" s="14"/>
      <c r="PUT187" s="14"/>
      <c r="PUU187" s="14"/>
      <c r="PUV187" s="14"/>
      <c r="PUW187" s="14"/>
      <c r="PUX187" s="14"/>
      <c r="PUY187" s="14"/>
      <c r="PUZ187" s="14"/>
      <c r="PVA187" s="14"/>
      <c r="PVB187" s="14"/>
      <c r="PVC187" s="14"/>
      <c r="PVD187" s="14"/>
      <c r="PVE187" s="14"/>
      <c r="PVF187" s="14"/>
      <c r="PVG187" s="14"/>
      <c r="PVH187" s="14"/>
      <c r="PVI187" s="14"/>
      <c r="PVJ187" s="14"/>
      <c r="PVK187" s="14"/>
      <c r="PVL187" s="14"/>
      <c r="PVM187" s="14"/>
      <c r="PVN187" s="14"/>
      <c r="PVO187" s="14"/>
      <c r="PVP187" s="14"/>
      <c r="PVQ187" s="14"/>
      <c r="PVR187" s="14"/>
      <c r="PVS187" s="14"/>
      <c r="PVT187" s="14"/>
      <c r="PVU187" s="14"/>
      <c r="PVV187" s="14"/>
      <c r="PVW187" s="14"/>
      <c r="PVX187" s="14"/>
      <c r="PVY187" s="14"/>
      <c r="PVZ187" s="14"/>
      <c r="PWA187" s="14"/>
      <c r="PWB187" s="14"/>
      <c r="PWC187" s="14"/>
      <c r="PWD187" s="14"/>
      <c r="PWE187" s="14"/>
      <c r="PWF187" s="14"/>
      <c r="PWG187" s="14"/>
      <c r="PWH187" s="14"/>
      <c r="PWI187" s="14"/>
      <c r="PWJ187" s="14"/>
      <c r="PWK187" s="14"/>
      <c r="PWL187" s="14"/>
      <c r="PWM187" s="14"/>
      <c r="PWN187" s="14"/>
      <c r="PWO187" s="14"/>
      <c r="PWP187" s="14"/>
      <c r="PWQ187" s="14"/>
      <c r="PWR187" s="14"/>
      <c r="PWS187" s="14"/>
      <c r="PWT187" s="14"/>
      <c r="PWU187" s="14"/>
      <c r="PWV187" s="14"/>
      <c r="PWW187" s="14"/>
      <c r="PWX187" s="14"/>
      <c r="PWY187" s="14"/>
      <c r="PWZ187" s="14"/>
      <c r="PXA187" s="14"/>
      <c r="PXB187" s="14"/>
      <c r="PXC187" s="14"/>
      <c r="PXD187" s="14"/>
      <c r="PXE187" s="14"/>
      <c r="PXF187" s="14"/>
      <c r="PXG187" s="14"/>
      <c r="PXH187" s="14"/>
      <c r="PXI187" s="14"/>
      <c r="PXJ187" s="14"/>
      <c r="PXK187" s="14"/>
      <c r="PXL187" s="14"/>
      <c r="PXM187" s="14"/>
      <c r="PXN187" s="14"/>
      <c r="PXO187" s="14"/>
      <c r="PXP187" s="14"/>
      <c r="PXQ187" s="14"/>
      <c r="PXR187" s="14"/>
      <c r="PXS187" s="14"/>
      <c r="PXT187" s="14"/>
      <c r="PXU187" s="14"/>
      <c r="PXV187" s="14"/>
      <c r="PXW187" s="14"/>
      <c r="PXX187" s="14"/>
      <c r="PXY187" s="14"/>
      <c r="PXZ187" s="14"/>
      <c r="PYA187" s="14"/>
      <c r="PYB187" s="14"/>
      <c r="PYC187" s="14"/>
      <c r="PYD187" s="14"/>
      <c r="PYE187" s="14"/>
      <c r="PYF187" s="14"/>
      <c r="PYG187" s="14"/>
      <c r="PYH187" s="14"/>
      <c r="PYI187" s="14"/>
      <c r="PYJ187" s="14"/>
      <c r="PYK187" s="14"/>
      <c r="PYL187" s="14"/>
      <c r="PYM187" s="14"/>
      <c r="PYN187" s="14"/>
      <c r="PYO187" s="14"/>
      <c r="PYP187" s="14"/>
      <c r="PYQ187" s="14"/>
      <c r="PYR187" s="14"/>
      <c r="PYS187" s="14"/>
      <c r="PYT187" s="14"/>
      <c r="PYU187" s="14"/>
      <c r="PYV187" s="14"/>
      <c r="PYW187" s="14"/>
      <c r="PYX187" s="14"/>
      <c r="PYY187" s="14"/>
      <c r="PYZ187" s="14"/>
      <c r="PZA187" s="14"/>
      <c r="PZB187" s="14"/>
      <c r="PZC187" s="14"/>
      <c r="PZD187" s="14"/>
      <c r="PZE187" s="14"/>
      <c r="PZF187" s="14"/>
      <c r="PZG187" s="14"/>
      <c r="PZH187" s="14"/>
      <c r="PZI187" s="14"/>
      <c r="PZJ187" s="14"/>
      <c r="PZK187" s="14"/>
      <c r="PZL187" s="14"/>
      <c r="PZM187" s="14"/>
      <c r="PZN187" s="14"/>
      <c r="PZO187" s="14"/>
      <c r="PZP187" s="14"/>
      <c r="PZQ187" s="14"/>
      <c r="PZR187" s="14"/>
      <c r="PZS187" s="14"/>
      <c r="PZT187" s="14"/>
      <c r="PZU187" s="14"/>
      <c r="PZV187" s="14"/>
      <c r="PZW187" s="14"/>
      <c r="PZX187" s="14"/>
      <c r="PZY187" s="14"/>
      <c r="PZZ187" s="14"/>
      <c r="QAA187" s="14"/>
      <c r="QAB187" s="14"/>
      <c r="QAC187" s="14"/>
      <c r="QAD187" s="14"/>
      <c r="QAE187" s="14"/>
      <c r="QAF187" s="14"/>
      <c r="QAG187" s="14"/>
      <c r="QAH187" s="14"/>
      <c r="QAI187" s="14"/>
      <c r="QAJ187" s="14"/>
      <c r="QAK187" s="14"/>
      <c r="QAL187" s="14"/>
      <c r="QAM187" s="14"/>
      <c r="QAN187" s="14"/>
      <c r="QAO187" s="14"/>
      <c r="QAP187" s="14"/>
      <c r="QAQ187" s="14"/>
      <c r="QAR187" s="14"/>
      <c r="QAS187" s="14"/>
      <c r="QAT187" s="14"/>
      <c r="QAU187" s="14"/>
      <c r="QAV187" s="14"/>
      <c r="QAW187" s="14"/>
      <c r="QAX187" s="14"/>
      <c r="QAY187" s="14"/>
      <c r="QAZ187" s="14"/>
      <c r="QBA187" s="14"/>
      <c r="QBB187" s="14"/>
      <c r="QBC187" s="14"/>
      <c r="QBD187" s="14"/>
      <c r="QBE187" s="14"/>
      <c r="QBF187" s="14"/>
      <c r="QBG187" s="14"/>
      <c r="QBH187" s="14"/>
      <c r="QBI187" s="14"/>
      <c r="QBJ187" s="14"/>
      <c r="QBK187" s="14"/>
      <c r="QBL187" s="14"/>
      <c r="QBM187" s="14"/>
      <c r="QBN187" s="14"/>
      <c r="QBO187" s="14"/>
      <c r="QBP187" s="14"/>
      <c r="QBQ187" s="14"/>
      <c r="QBR187" s="14"/>
      <c r="QBS187" s="14"/>
      <c r="QBT187" s="14"/>
      <c r="QBU187" s="14"/>
      <c r="QBV187" s="14"/>
      <c r="QBW187" s="14"/>
      <c r="QBX187" s="14"/>
      <c r="QBY187" s="14"/>
      <c r="QBZ187" s="14"/>
      <c r="QCA187" s="14"/>
      <c r="QCB187" s="14"/>
      <c r="QCC187" s="14"/>
      <c r="QCD187" s="14"/>
      <c r="QCE187" s="14"/>
      <c r="QCF187" s="14"/>
      <c r="QCG187" s="14"/>
      <c r="QCH187" s="14"/>
      <c r="QCI187" s="14"/>
      <c r="QCJ187" s="14"/>
      <c r="QCK187" s="14"/>
      <c r="QCL187" s="14"/>
      <c r="QCM187" s="14"/>
      <c r="QCN187" s="14"/>
      <c r="QCO187" s="14"/>
      <c r="QCP187" s="14"/>
      <c r="QCQ187" s="14"/>
      <c r="QCR187" s="14"/>
      <c r="QCS187" s="14"/>
      <c r="QCT187" s="14"/>
      <c r="QCU187" s="14"/>
      <c r="QCV187" s="14"/>
      <c r="QCW187" s="14"/>
      <c r="QCX187" s="14"/>
      <c r="QCY187" s="14"/>
      <c r="QCZ187" s="14"/>
      <c r="QDA187" s="14"/>
      <c r="QDB187" s="14"/>
      <c r="QDC187" s="14"/>
      <c r="QDD187" s="14"/>
      <c r="QDE187" s="14"/>
      <c r="QDF187" s="14"/>
      <c r="QDG187" s="14"/>
      <c r="QDH187" s="14"/>
      <c r="QDI187" s="14"/>
      <c r="QDJ187" s="14"/>
      <c r="QDK187" s="14"/>
      <c r="QDL187" s="14"/>
      <c r="QDM187" s="14"/>
      <c r="QDN187" s="14"/>
      <c r="QDO187" s="14"/>
      <c r="QDP187" s="14"/>
      <c r="QDQ187" s="14"/>
      <c r="QDR187" s="14"/>
      <c r="QDS187" s="14"/>
      <c r="QDT187" s="14"/>
      <c r="QDU187" s="14"/>
      <c r="QDV187" s="14"/>
      <c r="QDW187" s="14"/>
      <c r="QDX187" s="14"/>
      <c r="QDY187" s="14"/>
      <c r="QDZ187" s="14"/>
      <c r="QEA187" s="14"/>
      <c r="QEB187" s="14"/>
      <c r="QEC187" s="14"/>
      <c r="QED187" s="14"/>
      <c r="QEE187" s="14"/>
      <c r="QEF187" s="14"/>
      <c r="QEG187" s="14"/>
      <c r="QEH187" s="14"/>
      <c r="QEI187" s="14"/>
      <c r="QEJ187" s="14"/>
      <c r="QEK187" s="14"/>
      <c r="QEL187" s="14"/>
      <c r="QEM187" s="14"/>
      <c r="QEN187" s="14"/>
      <c r="QEO187" s="14"/>
      <c r="QEP187" s="14"/>
      <c r="QEQ187" s="14"/>
      <c r="QER187" s="14"/>
      <c r="QES187" s="14"/>
      <c r="QET187" s="14"/>
      <c r="QEU187" s="14"/>
      <c r="QEV187" s="14"/>
      <c r="QEW187" s="14"/>
      <c r="QEX187" s="14"/>
      <c r="QEY187" s="14"/>
      <c r="QEZ187" s="14"/>
      <c r="QFA187" s="14"/>
      <c r="QFB187" s="14"/>
      <c r="QFC187" s="14"/>
      <c r="QFD187" s="14"/>
      <c r="QFE187" s="14"/>
      <c r="QFF187" s="14"/>
      <c r="QFG187" s="14"/>
      <c r="QFH187" s="14"/>
      <c r="QFI187" s="14"/>
      <c r="QFJ187" s="14"/>
      <c r="QFK187" s="14"/>
      <c r="QFL187" s="14"/>
      <c r="QFM187" s="14"/>
      <c r="QFN187" s="14"/>
      <c r="QFO187" s="14"/>
      <c r="QFP187" s="14"/>
      <c r="QFQ187" s="14"/>
      <c r="QFR187" s="14"/>
      <c r="QFS187" s="14"/>
      <c r="QFT187" s="14"/>
      <c r="QFU187" s="14"/>
      <c r="QFV187" s="14"/>
      <c r="QFW187" s="14"/>
      <c r="QFX187" s="14"/>
      <c r="QFY187" s="14"/>
      <c r="QFZ187" s="14"/>
      <c r="QGA187" s="14"/>
      <c r="QGB187" s="14"/>
      <c r="QGC187" s="14"/>
      <c r="QGD187" s="14"/>
      <c r="QGE187" s="14"/>
      <c r="QGF187" s="14"/>
      <c r="QGG187" s="14"/>
      <c r="QGH187" s="14"/>
      <c r="QGI187" s="14"/>
      <c r="QGJ187" s="14"/>
      <c r="QGK187" s="14"/>
      <c r="QGL187" s="14"/>
      <c r="QGM187" s="14"/>
      <c r="QGN187" s="14"/>
      <c r="QGO187" s="14"/>
      <c r="QGP187" s="14"/>
      <c r="QGQ187" s="14"/>
      <c r="QGR187" s="14"/>
      <c r="QGS187" s="14"/>
      <c r="QGT187" s="14"/>
      <c r="QGU187" s="14"/>
      <c r="QGV187" s="14"/>
      <c r="QGW187" s="14"/>
      <c r="QGX187" s="14"/>
      <c r="QGY187" s="14"/>
      <c r="QGZ187" s="14"/>
      <c r="QHA187" s="14"/>
      <c r="QHB187" s="14"/>
      <c r="QHC187" s="14"/>
      <c r="QHD187" s="14"/>
      <c r="QHE187" s="14"/>
      <c r="QHF187" s="14"/>
      <c r="QHG187" s="14"/>
      <c r="QHH187" s="14"/>
      <c r="QHI187" s="14"/>
      <c r="QHJ187" s="14"/>
      <c r="QHK187" s="14"/>
      <c r="QHL187" s="14"/>
      <c r="QHM187" s="14"/>
      <c r="QHN187" s="14"/>
      <c r="QHO187" s="14"/>
      <c r="QHP187" s="14"/>
      <c r="QHQ187" s="14"/>
      <c r="QHR187" s="14"/>
      <c r="QHS187" s="14"/>
      <c r="QHT187" s="14"/>
      <c r="QHU187" s="14"/>
      <c r="QHV187" s="14"/>
      <c r="QHW187" s="14"/>
      <c r="QHX187" s="14"/>
      <c r="QHY187" s="14"/>
      <c r="QHZ187" s="14"/>
      <c r="QIA187" s="14"/>
      <c r="QIB187" s="14"/>
      <c r="QIC187" s="14"/>
      <c r="QID187" s="14"/>
      <c r="QIE187" s="14"/>
      <c r="QIF187" s="14"/>
      <c r="QIG187" s="14"/>
      <c r="QIH187" s="14"/>
      <c r="QII187" s="14"/>
      <c r="QIJ187" s="14"/>
      <c r="QIK187" s="14"/>
      <c r="QIL187" s="14"/>
      <c r="QIM187" s="14"/>
      <c r="QIN187" s="14"/>
      <c r="QIO187" s="14"/>
      <c r="QIP187" s="14"/>
      <c r="QIQ187" s="14"/>
      <c r="QIR187" s="14"/>
      <c r="QIS187" s="14"/>
      <c r="QIT187" s="14"/>
      <c r="QIU187" s="14"/>
      <c r="QIV187" s="14"/>
      <c r="QIW187" s="14"/>
      <c r="QIX187" s="14"/>
      <c r="QIY187" s="14"/>
      <c r="QIZ187" s="14"/>
      <c r="QJA187" s="14"/>
      <c r="QJB187" s="14"/>
      <c r="QJC187" s="14"/>
      <c r="QJD187" s="14"/>
      <c r="QJE187" s="14"/>
      <c r="QJF187" s="14"/>
      <c r="QJG187" s="14"/>
      <c r="QJH187" s="14"/>
      <c r="QJI187" s="14"/>
      <c r="QJJ187" s="14"/>
      <c r="QJK187" s="14"/>
      <c r="QJL187" s="14"/>
      <c r="QJM187" s="14"/>
      <c r="QJN187" s="14"/>
      <c r="QJO187" s="14"/>
      <c r="QJP187" s="14"/>
      <c r="QJQ187" s="14"/>
      <c r="QJR187" s="14"/>
      <c r="QJS187" s="14"/>
      <c r="QJT187" s="14"/>
      <c r="QJU187" s="14"/>
      <c r="QJV187" s="14"/>
      <c r="QJW187" s="14"/>
      <c r="QJX187" s="14"/>
      <c r="QJY187" s="14"/>
      <c r="QJZ187" s="14"/>
      <c r="QKA187" s="14"/>
      <c r="QKB187" s="14"/>
      <c r="QKC187" s="14"/>
      <c r="QKD187" s="14"/>
      <c r="QKE187" s="14"/>
      <c r="QKF187" s="14"/>
      <c r="QKG187" s="14"/>
      <c r="QKH187" s="14"/>
      <c r="QKI187" s="14"/>
      <c r="QKJ187" s="14"/>
      <c r="QKK187" s="14"/>
      <c r="QKL187" s="14"/>
      <c r="QKM187" s="14"/>
      <c r="QKN187" s="14"/>
      <c r="QKO187" s="14"/>
      <c r="QKP187" s="14"/>
      <c r="QKQ187" s="14"/>
      <c r="QKR187" s="14"/>
      <c r="QKS187" s="14"/>
      <c r="QKT187" s="14"/>
      <c r="QKU187" s="14"/>
      <c r="QKV187" s="14"/>
      <c r="QKW187" s="14"/>
      <c r="QKX187" s="14"/>
      <c r="QKY187" s="14"/>
      <c r="QKZ187" s="14"/>
      <c r="QLA187" s="14"/>
      <c r="QLB187" s="14"/>
      <c r="QLC187" s="14"/>
      <c r="QLD187" s="14"/>
      <c r="QLE187" s="14"/>
      <c r="QLF187" s="14"/>
      <c r="QLG187" s="14"/>
      <c r="QLH187" s="14"/>
      <c r="QLI187" s="14"/>
      <c r="QLJ187" s="14"/>
      <c r="QLK187" s="14"/>
      <c r="QLL187" s="14"/>
      <c r="QLM187" s="14"/>
      <c r="QLN187" s="14"/>
      <c r="QLO187" s="14"/>
      <c r="QLP187" s="14"/>
      <c r="QLQ187" s="14"/>
      <c r="QLR187" s="14"/>
      <c r="QLS187" s="14"/>
      <c r="QLT187" s="14"/>
      <c r="QLU187" s="14"/>
      <c r="QLV187" s="14"/>
      <c r="QLW187" s="14"/>
      <c r="QLX187" s="14"/>
      <c r="QLY187" s="14"/>
      <c r="QLZ187" s="14"/>
      <c r="QMA187" s="14"/>
      <c r="QMB187" s="14"/>
      <c r="QMC187" s="14"/>
      <c r="QMD187" s="14"/>
      <c r="QME187" s="14"/>
      <c r="QMF187" s="14"/>
      <c r="QMG187" s="14"/>
      <c r="QMH187" s="14"/>
      <c r="QMI187" s="14"/>
      <c r="QMJ187" s="14"/>
      <c r="QMK187" s="14"/>
      <c r="QML187" s="14"/>
      <c r="QMM187" s="14"/>
      <c r="QMN187" s="14"/>
      <c r="QMO187" s="14"/>
      <c r="QMP187" s="14"/>
      <c r="QMQ187" s="14"/>
      <c r="QMR187" s="14"/>
      <c r="QMS187" s="14"/>
      <c r="QMT187" s="14"/>
      <c r="QMU187" s="14"/>
      <c r="QMV187" s="14"/>
      <c r="QMW187" s="14"/>
      <c r="QMX187" s="14"/>
      <c r="QMY187" s="14"/>
      <c r="QMZ187" s="14"/>
      <c r="QNA187" s="14"/>
      <c r="QNB187" s="14"/>
      <c r="QNC187" s="14"/>
      <c r="QND187" s="14"/>
      <c r="QNE187" s="14"/>
      <c r="QNF187" s="14"/>
      <c r="QNG187" s="14"/>
      <c r="QNH187" s="14"/>
      <c r="QNI187" s="14"/>
      <c r="QNJ187" s="14"/>
      <c r="QNK187" s="14"/>
      <c r="QNL187" s="14"/>
      <c r="QNM187" s="14"/>
      <c r="QNN187" s="14"/>
      <c r="QNO187" s="14"/>
      <c r="QNP187" s="14"/>
      <c r="QNQ187" s="14"/>
      <c r="QNR187" s="14"/>
      <c r="QNS187" s="14"/>
      <c r="QNT187" s="14"/>
      <c r="QNU187" s="14"/>
      <c r="QNV187" s="14"/>
      <c r="QNW187" s="14"/>
      <c r="QNX187" s="14"/>
      <c r="QNY187" s="14"/>
      <c r="QNZ187" s="14"/>
      <c r="QOA187" s="14"/>
      <c r="QOB187" s="14"/>
      <c r="QOC187" s="14"/>
      <c r="QOD187" s="14"/>
      <c r="QOE187" s="14"/>
      <c r="QOF187" s="14"/>
      <c r="QOG187" s="14"/>
      <c r="QOH187" s="14"/>
      <c r="QOI187" s="14"/>
      <c r="QOJ187" s="14"/>
      <c r="QOK187" s="14"/>
      <c r="QOL187" s="14"/>
      <c r="QOM187" s="14"/>
      <c r="QON187" s="14"/>
      <c r="QOO187" s="14"/>
      <c r="QOP187" s="14"/>
      <c r="QOQ187" s="14"/>
      <c r="QOR187" s="14"/>
      <c r="QOS187" s="14"/>
      <c r="QOT187" s="14"/>
      <c r="QOU187" s="14"/>
      <c r="QOV187" s="14"/>
      <c r="QOW187" s="14"/>
      <c r="QOX187" s="14"/>
      <c r="QOY187" s="14"/>
      <c r="QOZ187" s="14"/>
      <c r="QPA187" s="14"/>
      <c r="QPB187" s="14"/>
      <c r="QPC187" s="14"/>
      <c r="QPD187" s="14"/>
      <c r="QPE187" s="14"/>
      <c r="QPF187" s="14"/>
      <c r="QPG187" s="14"/>
      <c r="QPH187" s="14"/>
      <c r="QPI187" s="14"/>
      <c r="QPJ187" s="14"/>
      <c r="QPK187" s="14"/>
      <c r="QPL187" s="14"/>
      <c r="QPM187" s="14"/>
      <c r="QPN187" s="14"/>
      <c r="QPO187" s="14"/>
      <c r="QPP187" s="14"/>
      <c r="QPQ187" s="14"/>
      <c r="QPR187" s="14"/>
      <c r="QPS187" s="14"/>
      <c r="QPT187" s="14"/>
      <c r="QPU187" s="14"/>
      <c r="QPV187" s="14"/>
      <c r="QPW187" s="14"/>
      <c r="QPX187" s="14"/>
      <c r="QPY187" s="14"/>
      <c r="QPZ187" s="14"/>
      <c r="QQA187" s="14"/>
      <c r="QQB187" s="14"/>
      <c r="QQC187" s="14"/>
      <c r="QQD187" s="14"/>
      <c r="QQE187" s="14"/>
      <c r="QQF187" s="14"/>
      <c r="QQG187" s="14"/>
      <c r="QQH187" s="14"/>
      <c r="QQI187" s="14"/>
      <c r="QQJ187" s="14"/>
      <c r="QQK187" s="14"/>
      <c r="QQL187" s="14"/>
      <c r="QQM187" s="14"/>
      <c r="QQN187" s="14"/>
      <c r="QQO187" s="14"/>
      <c r="QQP187" s="14"/>
      <c r="QQQ187" s="14"/>
      <c r="QQR187" s="14"/>
      <c r="QQS187" s="14"/>
      <c r="QQT187" s="14"/>
      <c r="QQU187" s="14"/>
      <c r="QQV187" s="14"/>
      <c r="QQW187" s="14"/>
      <c r="QQX187" s="14"/>
      <c r="QQY187" s="14"/>
      <c r="QQZ187" s="14"/>
      <c r="QRA187" s="14"/>
      <c r="QRB187" s="14"/>
      <c r="QRC187" s="14"/>
      <c r="QRD187" s="14"/>
      <c r="QRE187" s="14"/>
      <c r="QRF187" s="14"/>
      <c r="QRG187" s="14"/>
      <c r="QRH187" s="14"/>
      <c r="QRI187" s="14"/>
      <c r="QRJ187" s="14"/>
      <c r="QRK187" s="14"/>
      <c r="QRL187" s="14"/>
      <c r="QRM187" s="14"/>
      <c r="QRN187" s="14"/>
      <c r="QRO187" s="14"/>
      <c r="QRP187" s="14"/>
      <c r="QRQ187" s="14"/>
      <c r="QRR187" s="14"/>
      <c r="QRS187" s="14"/>
      <c r="QRT187" s="14"/>
      <c r="QRU187" s="14"/>
      <c r="QRV187" s="14"/>
      <c r="QRW187" s="14"/>
      <c r="QRX187" s="14"/>
      <c r="QRY187" s="14"/>
      <c r="QRZ187" s="14"/>
      <c r="QSA187" s="14"/>
      <c r="QSB187" s="14"/>
      <c r="QSC187" s="14"/>
      <c r="QSD187" s="14"/>
      <c r="QSE187" s="14"/>
      <c r="QSF187" s="14"/>
      <c r="QSG187" s="14"/>
      <c r="QSH187" s="14"/>
      <c r="QSI187" s="14"/>
      <c r="QSJ187" s="14"/>
      <c r="QSK187" s="14"/>
      <c r="QSL187" s="14"/>
      <c r="QSM187" s="14"/>
      <c r="QSN187" s="14"/>
      <c r="QSO187" s="14"/>
      <c r="QSP187" s="14"/>
      <c r="QSQ187" s="14"/>
      <c r="QSR187" s="14"/>
      <c r="QSS187" s="14"/>
      <c r="QST187" s="14"/>
      <c r="QSU187" s="14"/>
      <c r="QSV187" s="14"/>
      <c r="QSW187" s="14"/>
      <c r="QSX187" s="14"/>
      <c r="QSY187" s="14"/>
      <c r="QSZ187" s="14"/>
      <c r="QTA187" s="14"/>
      <c r="QTB187" s="14"/>
      <c r="QTC187" s="14"/>
      <c r="QTD187" s="14"/>
      <c r="QTE187" s="14"/>
      <c r="QTF187" s="14"/>
      <c r="QTG187" s="14"/>
      <c r="QTH187" s="14"/>
      <c r="QTI187" s="14"/>
      <c r="QTJ187" s="14"/>
      <c r="QTK187" s="14"/>
      <c r="QTL187" s="14"/>
      <c r="QTM187" s="14"/>
      <c r="QTN187" s="14"/>
      <c r="QTO187" s="14"/>
      <c r="QTP187" s="14"/>
      <c r="QTQ187" s="14"/>
      <c r="QTR187" s="14"/>
      <c r="QTS187" s="14"/>
      <c r="QTT187" s="14"/>
      <c r="QTU187" s="14"/>
      <c r="QTV187" s="14"/>
      <c r="QTW187" s="14"/>
      <c r="QTX187" s="14"/>
      <c r="QTY187" s="14"/>
      <c r="QTZ187" s="14"/>
      <c r="QUA187" s="14"/>
      <c r="QUB187" s="14"/>
      <c r="QUC187" s="14"/>
      <c r="QUD187" s="14"/>
      <c r="QUE187" s="14"/>
      <c r="QUF187" s="14"/>
      <c r="QUG187" s="14"/>
      <c r="QUH187" s="14"/>
      <c r="QUI187" s="14"/>
      <c r="QUJ187" s="14"/>
      <c r="QUK187" s="14"/>
      <c r="QUL187" s="14"/>
      <c r="QUM187" s="14"/>
      <c r="QUN187" s="14"/>
      <c r="QUO187" s="14"/>
      <c r="QUP187" s="14"/>
      <c r="QUQ187" s="14"/>
      <c r="QUR187" s="14"/>
      <c r="QUS187" s="14"/>
      <c r="QUT187" s="14"/>
      <c r="QUU187" s="14"/>
      <c r="QUV187" s="14"/>
      <c r="QUW187" s="14"/>
      <c r="QUX187" s="14"/>
      <c r="QUY187" s="14"/>
      <c r="QUZ187" s="14"/>
      <c r="QVA187" s="14"/>
      <c r="QVB187" s="14"/>
      <c r="QVC187" s="14"/>
      <c r="QVD187" s="14"/>
      <c r="QVE187" s="14"/>
      <c r="QVF187" s="14"/>
      <c r="QVG187" s="14"/>
      <c r="QVH187" s="14"/>
      <c r="QVI187" s="14"/>
      <c r="QVJ187" s="14"/>
      <c r="QVK187" s="14"/>
      <c r="QVL187" s="14"/>
      <c r="QVM187" s="14"/>
      <c r="QVN187" s="14"/>
      <c r="QVO187" s="14"/>
      <c r="QVP187" s="14"/>
      <c r="QVQ187" s="14"/>
      <c r="QVR187" s="14"/>
      <c r="QVS187" s="14"/>
      <c r="QVT187" s="14"/>
      <c r="QVU187" s="14"/>
      <c r="QVV187" s="14"/>
      <c r="QVW187" s="14"/>
      <c r="QVX187" s="14"/>
      <c r="QVY187" s="14"/>
      <c r="QVZ187" s="14"/>
      <c r="QWA187" s="14"/>
      <c r="QWB187" s="14"/>
      <c r="QWC187" s="14"/>
      <c r="QWD187" s="14"/>
      <c r="QWE187" s="14"/>
      <c r="QWF187" s="14"/>
      <c r="QWG187" s="14"/>
      <c r="QWH187" s="14"/>
      <c r="QWI187" s="14"/>
      <c r="QWJ187" s="14"/>
      <c r="QWK187" s="14"/>
      <c r="QWL187" s="14"/>
      <c r="QWM187" s="14"/>
      <c r="QWN187" s="14"/>
      <c r="QWO187" s="14"/>
      <c r="QWP187" s="14"/>
      <c r="QWQ187" s="14"/>
      <c r="QWR187" s="14"/>
      <c r="QWS187" s="14"/>
      <c r="QWT187" s="14"/>
      <c r="QWU187" s="14"/>
      <c r="QWV187" s="14"/>
      <c r="QWW187" s="14"/>
      <c r="QWX187" s="14"/>
      <c r="QWY187" s="14"/>
      <c r="QWZ187" s="14"/>
      <c r="QXA187" s="14"/>
      <c r="QXB187" s="14"/>
      <c r="QXC187" s="14"/>
      <c r="QXD187" s="14"/>
      <c r="QXE187" s="14"/>
      <c r="QXF187" s="14"/>
      <c r="QXG187" s="14"/>
      <c r="QXH187" s="14"/>
      <c r="QXI187" s="14"/>
      <c r="QXJ187" s="14"/>
      <c r="QXK187" s="14"/>
      <c r="QXL187" s="14"/>
      <c r="QXM187" s="14"/>
      <c r="QXN187" s="14"/>
      <c r="QXO187" s="14"/>
      <c r="QXP187" s="14"/>
      <c r="QXQ187" s="14"/>
      <c r="QXR187" s="14"/>
      <c r="QXS187" s="14"/>
      <c r="QXT187" s="14"/>
      <c r="QXU187" s="14"/>
      <c r="QXV187" s="14"/>
      <c r="QXW187" s="14"/>
      <c r="QXX187" s="14"/>
      <c r="QXY187" s="14"/>
      <c r="QXZ187" s="14"/>
      <c r="QYA187" s="14"/>
      <c r="QYB187" s="14"/>
      <c r="QYC187" s="14"/>
      <c r="QYD187" s="14"/>
      <c r="QYE187" s="14"/>
      <c r="QYF187" s="14"/>
      <c r="QYG187" s="14"/>
      <c r="QYH187" s="14"/>
      <c r="QYI187" s="14"/>
      <c r="QYJ187" s="14"/>
      <c r="QYK187" s="14"/>
      <c r="QYL187" s="14"/>
      <c r="QYM187" s="14"/>
      <c r="QYN187" s="14"/>
      <c r="QYO187" s="14"/>
      <c r="QYP187" s="14"/>
      <c r="QYQ187" s="14"/>
      <c r="QYR187" s="14"/>
      <c r="QYS187" s="14"/>
      <c r="QYT187" s="14"/>
      <c r="QYU187" s="14"/>
      <c r="QYV187" s="14"/>
      <c r="QYW187" s="14"/>
      <c r="QYX187" s="14"/>
      <c r="QYY187" s="14"/>
      <c r="QYZ187" s="14"/>
      <c r="QZA187" s="14"/>
      <c r="QZB187" s="14"/>
      <c r="QZC187" s="14"/>
      <c r="QZD187" s="14"/>
      <c r="QZE187" s="14"/>
      <c r="QZF187" s="14"/>
      <c r="QZG187" s="14"/>
      <c r="QZH187" s="14"/>
      <c r="QZI187" s="14"/>
      <c r="QZJ187" s="14"/>
      <c r="QZK187" s="14"/>
      <c r="QZL187" s="14"/>
      <c r="QZM187" s="14"/>
      <c r="QZN187" s="14"/>
      <c r="QZO187" s="14"/>
      <c r="QZP187" s="14"/>
      <c r="QZQ187" s="14"/>
      <c r="QZR187" s="14"/>
      <c r="QZS187" s="14"/>
      <c r="QZT187" s="14"/>
      <c r="QZU187" s="14"/>
      <c r="QZV187" s="14"/>
      <c r="QZW187" s="14"/>
      <c r="QZX187" s="14"/>
      <c r="QZY187" s="14"/>
      <c r="QZZ187" s="14"/>
      <c r="RAA187" s="14"/>
      <c r="RAB187" s="14"/>
      <c r="RAC187" s="14"/>
      <c r="RAD187" s="14"/>
      <c r="RAE187" s="14"/>
      <c r="RAF187" s="14"/>
      <c r="RAG187" s="14"/>
      <c r="RAH187" s="14"/>
      <c r="RAI187" s="14"/>
      <c r="RAJ187" s="14"/>
      <c r="RAK187" s="14"/>
      <c r="RAL187" s="14"/>
      <c r="RAM187" s="14"/>
      <c r="RAN187" s="14"/>
      <c r="RAO187" s="14"/>
      <c r="RAP187" s="14"/>
      <c r="RAQ187" s="14"/>
      <c r="RAR187" s="14"/>
      <c r="RAS187" s="14"/>
      <c r="RAT187" s="14"/>
      <c r="RAU187" s="14"/>
      <c r="RAV187" s="14"/>
      <c r="RAW187" s="14"/>
      <c r="RAX187" s="14"/>
      <c r="RAY187" s="14"/>
      <c r="RAZ187" s="14"/>
      <c r="RBA187" s="14"/>
      <c r="RBB187" s="14"/>
      <c r="RBC187" s="14"/>
      <c r="RBD187" s="14"/>
      <c r="RBE187" s="14"/>
      <c r="RBF187" s="14"/>
      <c r="RBG187" s="14"/>
      <c r="RBH187" s="14"/>
      <c r="RBI187" s="14"/>
      <c r="RBJ187" s="14"/>
      <c r="RBK187" s="14"/>
      <c r="RBL187" s="14"/>
      <c r="RBM187" s="14"/>
      <c r="RBN187" s="14"/>
      <c r="RBO187" s="14"/>
      <c r="RBP187" s="14"/>
      <c r="RBQ187" s="14"/>
      <c r="RBR187" s="14"/>
      <c r="RBS187" s="14"/>
      <c r="RBT187" s="14"/>
      <c r="RBU187" s="14"/>
      <c r="RBV187" s="14"/>
      <c r="RBW187" s="14"/>
      <c r="RBX187" s="14"/>
      <c r="RBY187" s="14"/>
      <c r="RBZ187" s="14"/>
      <c r="RCA187" s="14"/>
      <c r="RCB187" s="14"/>
      <c r="RCC187" s="14"/>
      <c r="RCD187" s="14"/>
      <c r="RCE187" s="14"/>
      <c r="RCF187" s="14"/>
      <c r="RCG187" s="14"/>
      <c r="RCH187" s="14"/>
      <c r="RCI187" s="14"/>
      <c r="RCJ187" s="14"/>
      <c r="RCK187" s="14"/>
      <c r="RCL187" s="14"/>
      <c r="RCM187" s="14"/>
      <c r="RCN187" s="14"/>
      <c r="RCO187" s="14"/>
      <c r="RCP187" s="14"/>
      <c r="RCQ187" s="14"/>
      <c r="RCR187" s="14"/>
      <c r="RCS187" s="14"/>
      <c r="RCT187" s="14"/>
      <c r="RCU187" s="14"/>
      <c r="RCV187" s="14"/>
      <c r="RCW187" s="14"/>
      <c r="RCX187" s="14"/>
      <c r="RCY187" s="14"/>
      <c r="RCZ187" s="14"/>
      <c r="RDA187" s="14"/>
      <c r="RDB187" s="14"/>
      <c r="RDC187" s="14"/>
      <c r="RDD187" s="14"/>
      <c r="RDE187" s="14"/>
      <c r="RDF187" s="14"/>
      <c r="RDG187" s="14"/>
      <c r="RDH187" s="14"/>
      <c r="RDI187" s="14"/>
      <c r="RDJ187" s="14"/>
      <c r="RDK187" s="14"/>
      <c r="RDL187" s="14"/>
      <c r="RDM187" s="14"/>
      <c r="RDN187" s="14"/>
      <c r="RDO187" s="14"/>
      <c r="RDP187" s="14"/>
      <c r="RDQ187" s="14"/>
      <c r="RDR187" s="14"/>
      <c r="RDS187" s="14"/>
      <c r="RDT187" s="14"/>
      <c r="RDU187" s="14"/>
      <c r="RDV187" s="14"/>
      <c r="RDW187" s="14"/>
      <c r="RDX187" s="14"/>
      <c r="RDY187" s="14"/>
      <c r="RDZ187" s="14"/>
      <c r="REA187" s="14"/>
      <c r="REB187" s="14"/>
      <c r="REC187" s="14"/>
      <c r="RED187" s="14"/>
      <c r="REE187" s="14"/>
      <c r="REF187" s="14"/>
      <c r="REG187" s="14"/>
      <c r="REH187" s="14"/>
      <c r="REI187" s="14"/>
      <c r="REJ187" s="14"/>
      <c r="REK187" s="14"/>
      <c r="REL187" s="14"/>
      <c r="REM187" s="14"/>
      <c r="REN187" s="14"/>
      <c r="REO187" s="14"/>
      <c r="REP187" s="14"/>
      <c r="REQ187" s="14"/>
      <c r="RER187" s="14"/>
      <c r="RES187" s="14"/>
      <c r="RET187" s="14"/>
      <c r="REU187" s="14"/>
      <c r="REV187" s="14"/>
      <c r="REW187" s="14"/>
      <c r="REX187" s="14"/>
      <c r="REY187" s="14"/>
      <c r="REZ187" s="14"/>
      <c r="RFA187" s="14"/>
      <c r="RFB187" s="14"/>
      <c r="RFC187" s="14"/>
      <c r="RFD187" s="14"/>
      <c r="RFE187" s="14"/>
      <c r="RFF187" s="14"/>
      <c r="RFG187" s="14"/>
      <c r="RFH187" s="14"/>
      <c r="RFI187" s="14"/>
      <c r="RFJ187" s="14"/>
      <c r="RFK187" s="14"/>
      <c r="RFL187" s="14"/>
      <c r="RFM187" s="14"/>
      <c r="RFN187" s="14"/>
      <c r="RFO187" s="14"/>
      <c r="RFP187" s="14"/>
      <c r="RFQ187" s="14"/>
      <c r="RFR187" s="14"/>
      <c r="RFS187" s="14"/>
      <c r="RFT187" s="14"/>
      <c r="RFU187" s="14"/>
      <c r="RFV187" s="14"/>
      <c r="RFW187" s="14"/>
      <c r="RFX187" s="14"/>
      <c r="RFY187" s="14"/>
      <c r="RFZ187" s="14"/>
      <c r="RGA187" s="14"/>
      <c r="RGB187" s="14"/>
      <c r="RGC187" s="14"/>
      <c r="RGD187" s="14"/>
      <c r="RGE187" s="14"/>
      <c r="RGF187" s="14"/>
      <c r="RGG187" s="14"/>
      <c r="RGH187" s="14"/>
      <c r="RGI187" s="14"/>
      <c r="RGJ187" s="14"/>
      <c r="RGK187" s="14"/>
      <c r="RGL187" s="14"/>
      <c r="RGM187" s="14"/>
      <c r="RGN187" s="14"/>
      <c r="RGO187" s="14"/>
      <c r="RGP187" s="14"/>
      <c r="RGQ187" s="14"/>
      <c r="RGR187" s="14"/>
      <c r="RGS187" s="14"/>
      <c r="RGT187" s="14"/>
      <c r="RGU187" s="14"/>
      <c r="RGV187" s="14"/>
      <c r="RGW187" s="14"/>
      <c r="RGX187" s="14"/>
      <c r="RGY187" s="14"/>
      <c r="RGZ187" s="14"/>
      <c r="RHA187" s="14"/>
      <c r="RHB187" s="14"/>
      <c r="RHC187" s="14"/>
      <c r="RHD187" s="14"/>
      <c r="RHE187" s="14"/>
      <c r="RHF187" s="14"/>
      <c r="RHG187" s="14"/>
      <c r="RHH187" s="14"/>
      <c r="RHI187" s="14"/>
      <c r="RHJ187" s="14"/>
      <c r="RHK187" s="14"/>
      <c r="RHL187" s="14"/>
      <c r="RHM187" s="14"/>
      <c r="RHN187" s="14"/>
      <c r="RHO187" s="14"/>
      <c r="RHP187" s="14"/>
      <c r="RHQ187" s="14"/>
      <c r="RHR187" s="14"/>
      <c r="RHS187" s="14"/>
      <c r="RHT187" s="14"/>
      <c r="RHU187" s="14"/>
      <c r="RHV187" s="14"/>
      <c r="RHW187" s="14"/>
      <c r="RHX187" s="14"/>
      <c r="RHY187" s="14"/>
      <c r="RHZ187" s="14"/>
      <c r="RIA187" s="14"/>
      <c r="RIB187" s="14"/>
      <c r="RIC187" s="14"/>
      <c r="RID187" s="14"/>
      <c r="RIE187" s="14"/>
      <c r="RIF187" s="14"/>
      <c r="RIG187" s="14"/>
      <c r="RIH187" s="14"/>
      <c r="RII187" s="14"/>
      <c r="RIJ187" s="14"/>
      <c r="RIK187" s="14"/>
      <c r="RIL187" s="14"/>
      <c r="RIM187" s="14"/>
      <c r="RIN187" s="14"/>
      <c r="RIO187" s="14"/>
      <c r="RIP187" s="14"/>
      <c r="RIQ187" s="14"/>
      <c r="RIR187" s="14"/>
      <c r="RIS187" s="14"/>
      <c r="RIT187" s="14"/>
      <c r="RIU187" s="14"/>
      <c r="RIV187" s="14"/>
      <c r="RIW187" s="14"/>
      <c r="RIX187" s="14"/>
      <c r="RIY187" s="14"/>
      <c r="RIZ187" s="14"/>
      <c r="RJA187" s="14"/>
      <c r="RJB187" s="14"/>
      <c r="RJC187" s="14"/>
      <c r="RJD187" s="14"/>
      <c r="RJE187" s="14"/>
      <c r="RJF187" s="14"/>
      <c r="RJG187" s="14"/>
      <c r="RJH187" s="14"/>
      <c r="RJI187" s="14"/>
      <c r="RJJ187" s="14"/>
      <c r="RJK187" s="14"/>
      <c r="RJL187" s="14"/>
      <c r="RJM187" s="14"/>
      <c r="RJN187" s="14"/>
      <c r="RJO187" s="14"/>
      <c r="RJP187" s="14"/>
      <c r="RJQ187" s="14"/>
      <c r="RJR187" s="14"/>
      <c r="RJS187" s="14"/>
      <c r="RJT187" s="14"/>
      <c r="RJU187" s="14"/>
      <c r="RJV187" s="14"/>
      <c r="RJW187" s="14"/>
      <c r="RJX187" s="14"/>
      <c r="RJY187" s="14"/>
      <c r="RJZ187" s="14"/>
      <c r="RKA187" s="14"/>
      <c r="RKB187" s="14"/>
      <c r="RKC187" s="14"/>
      <c r="RKD187" s="14"/>
      <c r="RKE187" s="14"/>
      <c r="RKF187" s="14"/>
      <c r="RKG187" s="14"/>
      <c r="RKH187" s="14"/>
      <c r="RKI187" s="14"/>
      <c r="RKJ187" s="14"/>
      <c r="RKK187" s="14"/>
      <c r="RKL187" s="14"/>
      <c r="RKM187" s="14"/>
      <c r="RKN187" s="14"/>
      <c r="RKO187" s="14"/>
      <c r="RKP187" s="14"/>
      <c r="RKQ187" s="14"/>
      <c r="RKR187" s="14"/>
      <c r="RKS187" s="14"/>
      <c r="RKT187" s="14"/>
      <c r="RKU187" s="14"/>
      <c r="RKV187" s="14"/>
      <c r="RKW187" s="14"/>
      <c r="RKX187" s="14"/>
      <c r="RKY187" s="14"/>
      <c r="RKZ187" s="14"/>
      <c r="RLA187" s="14"/>
      <c r="RLB187" s="14"/>
      <c r="RLC187" s="14"/>
      <c r="RLD187" s="14"/>
      <c r="RLE187" s="14"/>
      <c r="RLF187" s="14"/>
      <c r="RLG187" s="14"/>
      <c r="RLH187" s="14"/>
      <c r="RLI187" s="14"/>
      <c r="RLJ187" s="14"/>
      <c r="RLK187" s="14"/>
      <c r="RLL187" s="14"/>
      <c r="RLM187" s="14"/>
      <c r="RLN187" s="14"/>
      <c r="RLO187" s="14"/>
      <c r="RLP187" s="14"/>
      <c r="RLQ187" s="14"/>
      <c r="RLR187" s="14"/>
      <c r="RLS187" s="14"/>
      <c r="RLT187" s="14"/>
      <c r="RLU187" s="14"/>
      <c r="RLV187" s="14"/>
      <c r="RLW187" s="14"/>
      <c r="RLX187" s="14"/>
      <c r="RLY187" s="14"/>
      <c r="RLZ187" s="14"/>
      <c r="RMA187" s="14"/>
      <c r="RMB187" s="14"/>
      <c r="RMC187" s="14"/>
      <c r="RMD187" s="14"/>
      <c r="RME187" s="14"/>
      <c r="RMF187" s="14"/>
      <c r="RMG187" s="14"/>
      <c r="RMH187" s="14"/>
      <c r="RMI187" s="14"/>
      <c r="RMJ187" s="14"/>
      <c r="RMK187" s="14"/>
      <c r="RML187" s="14"/>
      <c r="RMM187" s="14"/>
      <c r="RMN187" s="14"/>
      <c r="RMO187" s="14"/>
      <c r="RMP187" s="14"/>
      <c r="RMQ187" s="14"/>
      <c r="RMR187" s="14"/>
      <c r="RMS187" s="14"/>
      <c r="RMT187" s="14"/>
      <c r="RMU187" s="14"/>
      <c r="RMV187" s="14"/>
      <c r="RMW187" s="14"/>
      <c r="RMX187" s="14"/>
      <c r="RMY187" s="14"/>
      <c r="RMZ187" s="14"/>
      <c r="RNA187" s="14"/>
      <c r="RNB187" s="14"/>
      <c r="RNC187" s="14"/>
      <c r="RND187" s="14"/>
      <c r="RNE187" s="14"/>
      <c r="RNF187" s="14"/>
      <c r="RNG187" s="14"/>
      <c r="RNH187" s="14"/>
      <c r="RNI187" s="14"/>
      <c r="RNJ187" s="14"/>
      <c r="RNK187" s="14"/>
      <c r="RNL187" s="14"/>
      <c r="RNM187" s="14"/>
      <c r="RNN187" s="14"/>
      <c r="RNO187" s="14"/>
      <c r="RNP187" s="14"/>
      <c r="RNQ187" s="14"/>
      <c r="RNR187" s="14"/>
      <c r="RNS187" s="14"/>
      <c r="RNT187" s="14"/>
      <c r="RNU187" s="14"/>
      <c r="RNV187" s="14"/>
      <c r="RNW187" s="14"/>
      <c r="RNX187" s="14"/>
      <c r="RNY187" s="14"/>
      <c r="RNZ187" s="14"/>
      <c r="ROA187" s="14"/>
      <c r="ROB187" s="14"/>
      <c r="ROC187" s="14"/>
      <c r="ROD187" s="14"/>
      <c r="ROE187" s="14"/>
      <c r="ROF187" s="14"/>
      <c r="ROG187" s="14"/>
      <c r="ROH187" s="14"/>
      <c r="ROI187" s="14"/>
      <c r="ROJ187" s="14"/>
      <c r="ROK187" s="14"/>
      <c r="ROL187" s="14"/>
      <c r="ROM187" s="14"/>
      <c r="RON187" s="14"/>
      <c r="ROO187" s="14"/>
      <c r="ROP187" s="14"/>
      <c r="ROQ187" s="14"/>
      <c r="ROR187" s="14"/>
      <c r="ROS187" s="14"/>
      <c r="ROT187" s="14"/>
      <c r="ROU187" s="14"/>
      <c r="ROV187" s="14"/>
      <c r="ROW187" s="14"/>
      <c r="ROX187" s="14"/>
      <c r="ROY187" s="14"/>
      <c r="ROZ187" s="14"/>
      <c r="RPA187" s="14"/>
      <c r="RPB187" s="14"/>
      <c r="RPC187" s="14"/>
      <c r="RPD187" s="14"/>
      <c r="RPE187" s="14"/>
      <c r="RPF187" s="14"/>
      <c r="RPG187" s="14"/>
      <c r="RPH187" s="14"/>
      <c r="RPI187" s="14"/>
      <c r="RPJ187" s="14"/>
      <c r="RPK187" s="14"/>
      <c r="RPL187" s="14"/>
      <c r="RPM187" s="14"/>
      <c r="RPN187" s="14"/>
      <c r="RPO187" s="14"/>
      <c r="RPP187" s="14"/>
      <c r="RPQ187" s="14"/>
      <c r="RPR187" s="14"/>
      <c r="RPS187" s="14"/>
      <c r="RPT187" s="14"/>
      <c r="RPU187" s="14"/>
      <c r="RPV187" s="14"/>
      <c r="RPW187" s="14"/>
      <c r="RPX187" s="14"/>
      <c r="RPY187" s="14"/>
      <c r="RPZ187" s="14"/>
      <c r="RQA187" s="14"/>
      <c r="RQB187" s="14"/>
      <c r="RQC187" s="14"/>
      <c r="RQD187" s="14"/>
      <c r="RQE187" s="14"/>
      <c r="RQF187" s="14"/>
      <c r="RQG187" s="14"/>
      <c r="RQH187" s="14"/>
      <c r="RQI187" s="14"/>
      <c r="RQJ187" s="14"/>
      <c r="RQK187" s="14"/>
      <c r="RQL187" s="14"/>
      <c r="RQM187" s="14"/>
      <c r="RQN187" s="14"/>
      <c r="RQO187" s="14"/>
      <c r="RQP187" s="14"/>
      <c r="RQQ187" s="14"/>
      <c r="RQR187" s="14"/>
      <c r="RQS187" s="14"/>
      <c r="RQT187" s="14"/>
      <c r="RQU187" s="14"/>
      <c r="RQV187" s="14"/>
      <c r="RQW187" s="14"/>
      <c r="RQX187" s="14"/>
      <c r="RQY187" s="14"/>
      <c r="RQZ187" s="14"/>
      <c r="RRA187" s="14"/>
      <c r="RRB187" s="14"/>
      <c r="RRC187" s="14"/>
      <c r="RRD187" s="14"/>
      <c r="RRE187" s="14"/>
      <c r="RRF187" s="14"/>
      <c r="RRG187" s="14"/>
      <c r="RRH187" s="14"/>
      <c r="RRI187" s="14"/>
      <c r="RRJ187" s="14"/>
      <c r="RRK187" s="14"/>
      <c r="RRL187" s="14"/>
      <c r="RRM187" s="14"/>
      <c r="RRN187" s="14"/>
      <c r="RRO187" s="14"/>
      <c r="RRP187" s="14"/>
      <c r="RRQ187" s="14"/>
      <c r="RRR187" s="14"/>
      <c r="RRS187" s="14"/>
      <c r="RRT187" s="14"/>
      <c r="RRU187" s="14"/>
      <c r="RRV187" s="14"/>
      <c r="RRW187" s="14"/>
      <c r="RRX187" s="14"/>
      <c r="RRY187" s="14"/>
      <c r="RRZ187" s="14"/>
      <c r="RSA187" s="14"/>
      <c r="RSB187" s="14"/>
      <c r="RSC187" s="14"/>
      <c r="RSD187" s="14"/>
      <c r="RSE187" s="14"/>
      <c r="RSF187" s="14"/>
      <c r="RSG187" s="14"/>
      <c r="RSH187" s="14"/>
      <c r="RSI187" s="14"/>
      <c r="RSJ187" s="14"/>
      <c r="RSK187" s="14"/>
      <c r="RSL187" s="14"/>
      <c r="RSM187" s="14"/>
      <c r="RSN187" s="14"/>
      <c r="RSO187" s="14"/>
      <c r="RSP187" s="14"/>
      <c r="RSQ187" s="14"/>
      <c r="RSR187" s="14"/>
      <c r="RSS187" s="14"/>
      <c r="RST187" s="14"/>
      <c r="RSU187" s="14"/>
      <c r="RSV187" s="14"/>
      <c r="RSW187" s="14"/>
      <c r="RSX187" s="14"/>
      <c r="RSY187" s="14"/>
      <c r="RSZ187" s="14"/>
      <c r="RTA187" s="14"/>
      <c r="RTB187" s="14"/>
      <c r="RTC187" s="14"/>
      <c r="RTD187" s="14"/>
      <c r="RTE187" s="14"/>
      <c r="RTF187" s="14"/>
      <c r="RTG187" s="14"/>
      <c r="RTH187" s="14"/>
      <c r="RTI187" s="14"/>
      <c r="RTJ187" s="14"/>
      <c r="RTK187" s="14"/>
      <c r="RTL187" s="14"/>
      <c r="RTM187" s="14"/>
      <c r="RTN187" s="14"/>
      <c r="RTO187" s="14"/>
      <c r="RTP187" s="14"/>
      <c r="RTQ187" s="14"/>
      <c r="RTR187" s="14"/>
      <c r="RTS187" s="14"/>
      <c r="RTT187" s="14"/>
      <c r="RTU187" s="14"/>
      <c r="RTV187" s="14"/>
      <c r="RTW187" s="14"/>
      <c r="RTX187" s="14"/>
      <c r="RTY187" s="14"/>
      <c r="RTZ187" s="14"/>
      <c r="RUA187" s="14"/>
      <c r="RUB187" s="14"/>
      <c r="RUC187" s="14"/>
      <c r="RUD187" s="14"/>
      <c r="RUE187" s="14"/>
      <c r="RUF187" s="14"/>
      <c r="RUG187" s="14"/>
      <c r="RUH187" s="14"/>
      <c r="RUI187" s="14"/>
      <c r="RUJ187" s="14"/>
      <c r="RUK187" s="14"/>
      <c r="RUL187" s="14"/>
      <c r="RUM187" s="14"/>
      <c r="RUN187" s="14"/>
      <c r="RUO187" s="14"/>
      <c r="RUP187" s="14"/>
      <c r="RUQ187" s="14"/>
      <c r="RUR187" s="14"/>
      <c r="RUS187" s="14"/>
      <c r="RUT187" s="14"/>
      <c r="RUU187" s="14"/>
      <c r="RUV187" s="14"/>
      <c r="RUW187" s="14"/>
      <c r="RUX187" s="14"/>
      <c r="RUY187" s="14"/>
      <c r="RUZ187" s="14"/>
      <c r="RVA187" s="14"/>
      <c r="RVB187" s="14"/>
      <c r="RVC187" s="14"/>
      <c r="RVD187" s="14"/>
      <c r="RVE187" s="14"/>
      <c r="RVF187" s="14"/>
      <c r="RVG187" s="14"/>
      <c r="RVH187" s="14"/>
      <c r="RVI187" s="14"/>
      <c r="RVJ187" s="14"/>
      <c r="RVK187" s="14"/>
      <c r="RVL187" s="14"/>
      <c r="RVM187" s="14"/>
      <c r="RVN187" s="14"/>
      <c r="RVO187" s="14"/>
      <c r="RVP187" s="14"/>
      <c r="RVQ187" s="14"/>
      <c r="RVR187" s="14"/>
      <c r="RVS187" s="14"/>
      <c r="RVT187" s="14"/>
      <c r="RVU187" s="14"/>
      <c r="RVV187" s="14"/>
      <c r="RVW187" s="14"/>
      <c r="RVX187" s="14"/>
      <c r="RVY187" s="14"/>
      <c r="RVZ187" s="14"/>
      <c r="RWA187" s="14"/>
      <c r="RWB187" s="14"/>
      <c r="RWC187" s="14"/>
      <c r="RWD187" s="14"/>
      <c r="RWE187" s="14"/>
      <c r="RWF187" s="14"/>
      <c r="RWG187" s="14"/>
      <c r="RWH187" s="14"/>
      <c r="RWI187" s="14"/>
      <c r="RWJ187" s="14"/>
      <c r="RWK187" s="14"/>
      <c r="RWL187" s="14"/>
      <c r="RWM187" s="14"/>
      <c r="RWN187" s="14"/>
      <c r="RWO187" s="14"/>
      <c r="RWP187" s="14"/>
      <c r="RWQ187" s="14"/>
      <c r="RWR187" s="14"/>
      <c r="RWS187" s="14"/>
      <c r="RWT187" s="14"/>
      <c r="RWU187" s="14"/>
      <c r="RWV187" s="14"/>
      <c r="RWW187" s="14"/>
      <c r="RWX187" s="14"/>
      <c r="RWY187" s="14"/>
      <c r="RWZ187" s="14"/>
      <c r="RXA187" s="14"/>
      <c r="RXB187" s="14"/>
      <c r="RXC187" s="14"/>
      <c r="RXD187" s="14"/>
      <c r="RXE187" s="14"/>
      <c r="RXF187" s="14"/>
      <c r="RXG187" s="14"/>
      <c r="RXH187" s="14"/>
      <c r="RXI187" s="14"/>
      <c r="RXJ187" s="14"/>
      <c r="RXK187" s="14"/>
      <c r="RXL187" s="14"/>
      <c r="RXM187" s="14"/>
      <c r="RXN187" s="14"/>
      <c r="RXO187" s="14"/>
      <c r="RXP187" s="14"/>
      <c r="RXQ187" s="14"/>
      <c r="RXR187" s="14"/>
      <c r="RXS187" s="14"/>
      <c r="RXT187" s="14"/>
      <c r="RXU187" s="14"/>
      <c r="RXV187" s="14"/>
      <c r="RXW187" s="14"/>
      <c r="RXX187" s="14"/>
      <c r="RXY187" s="14"/>
      <c r="RXZ187" s="14"/>
      <c r="RYA187" s="14"/>
      <c r="RYB187" s="14"/>
      <c r="RYC187" s="14"/>
      <c r="RYD187" s="14"/>
      <c r="RYE187" s="14"/>
      <c r="RYF187" s="14"/>
      <c r="RYG187" s="14"/>
      <c r="RYH187" s="14"/>
      <c r="RYI187" s="14"/>
      <c r="RYJ187" s="14"/>
      <c r="RYK187" s="14"/>
      <c r="RYL187" s="14"/>
      <c r="RYM187" s="14"/>
      <c r="RYN187" s="14"/>
      <c r="RYO187" s="14"/>
      <c r="RYP187" s="14"/>
      <c r="RYQ187" s="14"/>
      <c r="RYR187" s="14"/>
      <c r="RYS187" s="14"/>
      <c r="RYT187" s="14"/>
      <c r="RYU187" s="14"/>
      <c r="RYV187" s="14"/>
      <c r="RYW187" s="14"/>
      <c r="RYX187" s="14"/>
      <c r="RYY187" s="14"/>
      <c r="RYZ187" s="14"/>
      <c r="RZA187" s="14"/>
      <c r="RZB187" s="14"/>
      <c r="RZC187" s="14"/>
      <c r="RZD187" s="14"/>
      <c r="RZE187" s="14"/>
      <c r="RZF187" s="14"/>
      <c r="RZG187" s="14"/>
      <c r="RZH187" s="14"/>
      <c r="RZI187" s="14"/>
      <c r="RZJ187" s="14"/>
      <c r="RZK187" s="14"/>
      <c r="RZL187" s="14"/>
      <c r="RZM187" s="14"/>
      <c r="RZN187" s="14"/>
      <c r="RZO187" s="14"/>
      <c r="RZP187" s="14"/>
      <c r="RZQ187" s="14"/>
      <c r="RZR187" s="14"/>
      <c r="RZS187" s="14"/>
      <c r="RZT187" s="14"/>
      <c r="RZU187" s="14"/>
      <c r="RZV187" s="14"/>
      <c r="RZW187" s="14"/>
      <c r="RZX187" s="14"/>
      <c r="RZY187" s="14"/>
      <c r="RZZ187" s="14"/>
      <c r="SAA187" s="14"/>
      <c r="SAB187" s="14"/>
      <c r="SAC187" s="14"/>
      <c r="SAD187" s="14"/>
      <c r="SAE187" s="14"/>
      <c r="SAF187" s="14"/>
      <c r="SAG187" s="14"/>
      <c r="SAH187" s="14"/>
      <c r="SAI187" s="14"/>
      <c r="SAJ187" s="14"/>
      <c r="SAK187" s="14"/>
      <c r="SAL187" s="14"/>
      <c r="SAM187" s="14"/>
      <c r="SAN187" s="14"/>
      <c r="SAO187" s="14"/>
      <c r="SAP187" s="14"/>
      <c r="SAQ187" s="14"/>
      <c r="SAR187" s="14"/>
      <c r="SAS187" s="14"/>
      <c r="SAT187" s="14"/>
      <c r="SAU187" s="14"/>
      <c r="SAV187" s="14"/>
      <c r="SAW187" s="14"/>
      <c r="SAX187" s="14"/>
      <c r="SAY187" s="14"/>
      <c r="SAZ187" s="14"/>
      <c r="SBA187" s="14"/>
      <c r="SBB187" s="14"/>
      <c r="SBC187" s="14"/>
      <c r="SBD187" s="14"/>
      <c r="SBE187" s="14"/>
      <c r="SBF187" s="14"/>
      <c r="SBG187" s="14"/>
      <c r="SBH187" s="14"/>
      <c r="SBI187" s="14"/>
      <c r="SBJ187" s="14"/>
      <c r="SBK187" s="14"/>
      <c r="SBL187" s="14"/>
      <c r="SBM187" s="14"/>
      <c r="SBN187" s="14"/>
      <c r="SBO187" s="14"/>
      <c r="SBP187" s="14"/>
      <c r="SBQ187" s="14"/>
      <c r="SBR187" s="14"/>
      <c r="SBS187" s="14"/>
      <c r="SBT187" s="14"/>
      <c r="SBU187" s="14"/>
      <c r="SBV187" s="14"/>
      <c r="SBW187" s="14"/>
      <c r="SBX187" s="14"/>
      <c r="SBY187" s="14"/>
      <c r="SBZ187" s="14"/>
      <c r="SCA187" s="14"/>
      <c r="SCB187" s="14"/>
      <c r="SCC187" s="14"/>
      <c r="SCD187" s="14"/>
      <c r="SCE187" s="14"/>
      <c r="SCF187" s="14"/>
      <c r="SCG187" s="14"/>
      <c r="SCH187" s="14"/>
      <c r="SCI187" s="14"/>
      <c r="SCJ187" s="14"/>
      <c r="SCK187" s="14"/>
      <c r="SCL187" s="14"/>
      <c r="SCM187" s="14"/>
      <c r="SCN187" s="14"/>
      <c r="SCO187" s="14"/>
      <c r="SCP187" s="14"/>
      <c r="SCQ187" s="14"/>
      <c r="SCR187" s="14"/>
      <c r="SCS187" s="14"/>
      <c r="SCT187" s="14"/>
      <c r="SCU187" s="14"/>
      <c r="SCV187" s="14"/>
      <c r="SCW187" s="14"/>
      <c r="SCX187" s="14"/>
      <c r="SCY187" s="14"/>
      <c r="SCZ187" s="14"/>
      <c r="SDA187" s="14"/>
      <c r="SDB187" s="14"/>
      <c r="SDC187" s="14"/>
      <c r="SDD187" s="14"/>
      <c r="SDE187" s="14"/>
      <c r="SDF187" s="14"/>
      <c r="SDG187" s="14"/>
      <c r="SDH187" s="14"/>
      <c r="SDI187" s="14"/>
      <c r="SDJ187" s="14"/>
      <c r="SDK187" s="14"/>
      <c r="SDL187" s="14"/>
      <c r="SDM187" s="14"/>
      <c r="SDN187" s="14"/>
      <c r="SDO187" s="14"/>
      <c r="SDP187" s="14"/>
      <c r="SDQ187" s="14"/>
      <c r="SDR187" s="14"/>
      <c r="SDS187" s="14"/>
      <c r="SDT187" s="14"/>
      <c r="SDU187" s="14"/>
      <c r="SDV187" s="14"/>
      <c r="SDW187" s="14"/>
      <c r="SDX187" s="14"/>
      <c r="SDY187" s="14"/>
      <c r="SDZ187" s="14"/>
      <c r="SEA187" s="14"/>
      <c r="SEB187" s="14"/>
      <c r="SEC187" s="14"/>
      <c r="SED187" s="14"/>
      <c r="SEE187" s="14"/>
      <c r="SEF187" s="14"/>
      <c r="SEG187" s="14"/>
      <c r="SEH187" s="14"/>
      <c r="SEI187" s="14"/>
      <c r="SEJ187" s="14"/>
      <c r="SEK187" s="14"/>
      <c r="SEL187" s="14"/>
      <c r="SEM187" s="14"/>
      <c r="SEN187" s="14"/>
      <c r="SEO187" s="14"/>
      <c r="SEP187" s="14"/>
      <c r="SEQ187" s="14"/>
      <c r="SER187" s="14"/>
      <c r="SES187" s="14"/>
      <c r="SET187" s="14"/>
      <c r="SEU187" s="14"/>
      <c r="SEV187" s="14"/>
      <c r="SEW187" s="14"/>
      <c r="SEX187" s="14"/>
      <c r="SEY187" s="14"/>
      <c r="SEZ187" s="14"/>
      <c r="SFA187" s="14"/>
      <c r="SFB187" s="14"/>
      <c r="SFC187" s="14"/>
      <c r="SFD187" s="14"/>
      <c r="SFE187" s="14"/>
      <c r="SFF187" s="14"/>
      <c r="SFG187" s="14"/>
      <c r="SFH187" s="14"/>
      <c r="SFI187" s="14"/>
      <c r="SFJ187" s="14"/>
      <c r="SFK187" s="14"/>
      <c r="SFL187" s="14"/>
      <c r="SFM187" s="14"/>
      <c r="SFN187" s="14"/>
      <c r="SFO187" s="14"/>
      <c r="SFP187" s="14"/>
      <c r="SFQ187" s="14"/>
      <c r="SFR187" s="14"/>
      <c r="SFS187" s="14"/>
      <c r="SFT187" s="14"/>
      <c r="SFU187" s="14"/>
      <c r="SFV187" s="14"/>
      <c r="SFW187" s="14"/>
      <c r="SFX187" s="14"/>
      <c r="SFY187" s="14"/>
      <c r="SFZ187" s="14"/>
      <c r="SGA187" s="14"/>
      <c r="SGB187" s="14"/>
      <c r="SGC187" s="14"/>
      <c r="SGD187" s="14"/>
      <c r="SGE187" s="14"/>
      <c r="SGF187" s="14"/>
      <c r="SGG187" s="14"/>
      <c r="SGH187" s="14"/>
      <c r="SGI187" s="14"/>
      <c r="SGJ187" s="14"/>
      <c r="SGK187" s="14"/>
      <c r="SGL187" s="14"/>
      <c r="SGM187" s="14"/>
      <c r="SGN187" s="14"/>
      <c r="SGO187" s="14"/>
      <c r="SGP187" s="14"/>
      <c r="SGQ187" s="14"/>
      <c r="SGR187" s="14"/>
      <c r="SGS187" s="14"/>
      <c r="SGT187" s="14"/>
      <c r="SGU187" s="14"/>
      <c r="SGV187" s="14"/>
      <c r="SGW187" s="14"/>
      <c r="SGX187" s="14"/>
      <c r="SGY187" s="14"/>
      <c r="SGZ187" s="14"/>
      <c r="SHA187" s="14"/>
      <c r="SHB187" s="14"/>
      <c r="SHC187" s="14"/>
      <c r="SHD187" s="14"/>
      <c r="SHE187" s="14"/>
      <c r="SHF187" s="14"/>
      <c r="SHG187" s="14"/>
      <c r="SHH187" s="14"/>
      <c r="SHI187" s="14"/>
      <c r="SHJ187" s="14"/>
      <c r="SHK187" s="14"/>
      <c r="SHL187" s="14"/>
      <c r="SHM187" s="14"/>
      <c r="SHN187" s="14"/>
      <c r="SHO187" s="14"/>
      <c r="SHP187" s="14"/>
      <c r="SHQ187" s="14"/>
      <c r="SHR187" s="14"/>
      <c r="SHS187" s="14"/>
      <c r="SHT187" s="14"/>
      <c r="SHU187" s="14"/>
      <c r="SHV187" s="14"/>
      <c r="SHW187" s="14"/>
      <c r="SHX187" s="14"/>
      <c r="SHY187" s="14"/>
      <c r="SHZ187" s="14"/>
      <c r="SIA187" s="14"/>
      <c r="SIB187" s="14"/>
      <c r="SIC187" s="14"/>
      <c r="SID187" s="14"/>
      <c r="SIE187" s="14"/>
      <c r="SIF187" s="14"/>
      <c r="SIG187" s="14"/>
      <c r="SIH187" s="14"/>
      <c r="SII187" s="14"/>
      <c r="SIJ187" s="14"/>
      <c r="SIK187" s="14"/>
      <c r="SIL187" s="14"/>
      <c r="SIM187" s="14"/>
      <c r="SIN187" s="14"/>
      <c r="SIO187" s="14"/>
      <c r="SIP187" s="14"/>
      <c r="SIQ187" s="14"/>
      <c r="SIR187" s="14"/>
      <c r="SIS187" s="14"/>
      <c r="SIT187" s="14"/>
      <c r="SIU187" s="14"/>
      <c r="SIV187" s="14"/>
      <c r="SIW187" s="14"/>
      <c r="SIX187" s="14"/>
      <c r="SIY187" s="14"/>
      <c r="SIZ187" s="14"/>
      <c r="SJA187" s="14"/>
      <c r="SJB187" s="14"/>
      <c r="SJC187" s="14"/>
      <c r="SJD187" s="14"/>
      <c r="SJE187" s="14"/>
      <c r="SJF187" s="14"/>
      <c r="SJG187" s="14"/>
      <c r="SJH187" s="14"/>
      <c r="SJI187" s="14"/>
      <c r="SJJ187" s="14"/>
      <c r="SJK187" s="14"/>
      <c r="SJL187" s="14"/>
      <c r="SJM187" s="14"/>
      <c r="SJN187" s="14"/>
      <c r="SJO187" s="14"/>
      <c r="SJP187" s="14"/>
      <c r="SJQ187" s="14"/>
      <c r="SJR187" s="14"/>
      <c r="SJS187" s="14"/>
      <c r="SJT187" s="14"/>
      <c r="SJU187" s="14"/>
      <c r="SJV187" s="14"/>
      <c r="SJW187" s="14"/>
      <c r="SJX187" s="14"/>
      <c r="SJY187" s="14"/>
      <c r="SJZ187" s="14"/>
      <c r="SKA187" s="14"/>
      <c r="SKB187" s="14"/>
      <c r="SKC187" s="14"/>
      <c r="SKD187" s="14"/>
      <c r="SKE187" s="14"/>
      <c r="SKF187" s="14"/>
      <c r="SKG187" s="14"/>
      <c r="SKH187" s="14"/>
      <c r="SKI187" s="14"/>
      <c r="SKJ187" s="14"/>
      <c r="SKK187" s="14"/>
      <c r="SKL187" s="14"/>
      <c r="SKM187" s="14"/>
      <c r="SKN187" s="14"/>
      <c r="SKO187" s="14"/>
      <c r="SKP187" s="14"/>
      <c r="SKQ187" s="14"/>
      <c r="SKR187" s="14"/>
      <c r="SKS187" s="14"/>
      <c r="SKT187" s="14"/>
      <c r="SKU187" s="14"/>
      <c r="SKV187" s="14"/>
      <c r="SKW187" s="14"/>
      <c r="SKX187" s="14"/>
      <c r="SKY187" s="14"/>
      <c r="SKZ187" s="14"/>
      <c r="SLA187" s="14"/>
      <c r="SLB187" s="14"/>
      <c r="SLC187" s="14"/>
      <c r="SLD187" s="14"/>
      <c r="SLE187" s="14"/>
      <c r="SLF187" s="14"/>
      <c r="SLG187" s="14"/>
      <c r="SLH187" s="14"/>
      <c r="SLI187" s="14"/>
      <c r="SLJ187" s="14"/>
      <c r="SLK187" s="14"/>
      <c r="SLL187" s="14"/>
      <c r="SLM187" s="14"/>
      <c r="SLN187" s="14"/>
      <c r="SLO187" s="14"/>
      <c r="SLP187" s="14"/>
      <c r="SLQ187" s="14"/>
      <c r="SLR187" s="14"/>
      <c r="SLS187" s="14"/>
      <c r="SLT187" s="14"/>
      <c r="SLU187" s="14"/>
      <c r="SLV187" s="14"/>
      <c r="SLW187" s="14"/>
      <c r="SLX187" s="14"/>
      <c r="SLY187" s="14"/>
      <c r="SLZ187" s="14"/>
      <c r="SMA187" s="14"/>
      <c r="SMB187" s="14"/>
      <c r="SMC187" s="14"/>
      <c r="SMD187" s="14"/>
      <c r="SME187" s="14"/>
      <c r="SMF187" s="14"/>
      <c r="SMG187" s="14"/>
      <c r="SMH187" s="14"/>
      <c r="SMI187" s="14"/>
      <c r="SMJ187" s="14"/>
      <c r="SMK187" s="14"/>
      <c r="SML187" s="14"/>
      <c r="SMM187" s="14"/>
      <c r="SMN187" s="14"/>
      <c r="SMO187" s="14"/>
      <c r="SMP187" s="14"/>
      <c r="SMQ187" s="14"/>
      <c r="SMR187" s="14"/>
      <c r="SMS187" s="14"/>
      <c r="SMT187" s="14"/>
      <c r="SMU187" s="14"/>
      <c r="SMV187" s="14"/>
      <c r="SMW187" s="14"/>
      <c r="SMX187" s="14"/>
      <c r="SMY187" s="14"/>
      <c r="SMZ187" s="14"/>
      <c r="SNA187" s="14"/>
      <c r="SNB187" s="14"/>
      <c r="SNC187" s="14"/>
      <c r="SND187" s="14"/>
      <c r="SNE187" s="14"/>
      <c r="SNF187" s="14"/>
      <c r="SNG187" s="14"/>
      <c r="SNH187" s="14"/>
      <c r="SNI187" s="14"/>
      <c r="SNJ187" s="14"/>
      <c r="SNK187" s="14"/>
      <c r="SNL187" s="14"/>
      <c r="SNM187" s="14"/>
      <c r="SNN187" s="14"/>
      <c r="SNO187" s="14"/>
      <c r="SNP187" s="14"/>
      <c r="SNQ187" s="14"/>
      <c r="SNR187" s="14"/>
      <c r="SNS187" s="14"/>
      <c r="SNT187" s="14"/>
      <c r="SNU187" s="14"/>
      <c r="SNV187" s="14"/>
      <c r="SNW187" s="14"/>
      <c r="SNX187" s="14"/>
      <c r="SNY187" s="14"/>
      <c r="SNZ187" s="14"/>
      <c r="SOA187" s="14"/>
      <c r="SOB187" s="14"/>
      <c r="SOC187" s="14"/>
      <c r="SOD187" s="14"/>
      <c r="SOE187" s="14"/>
      <c r="SOF187" s="14"/>
      <c r="SOG187" s="14"/>
      <c r="SOH187" s="14"/>
      <c r="SOI187" s="14"/>
      <c r="SOJ187" s="14"/>
      <c r="SOK187" s="14"/>
      <c r="SOL187" s="14"/>
      <c r="SOM187" s="14"/>
      <c r="SON187" s="14"/>
      <c r="SOO187" s="14"/>
      <c r="SOP187" s="14"/>
      <c r="SOQ187" s="14"/>
      <c r="SOR187" s="14"/>
      <c r="SOS187" s="14"/>
      <c r="SOT187" s="14"/>
      <c r="SOU187" s="14"/>
      <c r="SOV187" s="14"/>
      <c r="SOW187" s="14"/>
      <c r="SOX187" s="14"/>
      <c r="SOY187" s="14"/>
      <c r="SOZ187" s="14"/>
      <c r="SPA187" s="14"/>
      <c r="SPB187" s="14"/>
      <c r="SPC187" s="14"/>
      <c r="SPD187" s="14"/>
      <c r="SPE187" s="14"/>
      <c r="SPF187" s="14"/>
      <c r="SPG187" s="14"/>
      <c r="SPH187" s="14"/>
      <c r="SPI187" s="14"/>
      <c r="SPJ187" s="14"/>
      <c r="SPK187" s="14"/>
      <c r="SPL187" s="14"/>
      <c r="SPM187" s="14"/>
      <c r="SPN187" s="14"/>
      <c r="SPO187" s="14"/>
      <c r="SPP187" s="14"/>
      <c r="SPQ187" s="14"/>
      <c r="SPR187" s="14"/>
      <c r="SPS187" s="14"/>
      <c r="SPT187" s="14"/>
      <c r="SPU187" s="14"/>
      <c r="SPV187" s="14"/>
      <c r="SPW187" s="14"/>
      <c r="SPX187" s="14"/>
      <c r="SPY187" s="14"/>
      <c r="SPZ187" s="14"/>
      <c r="SQA187" s="14"/>
      <c r="SQB187" s="14"/>
      <c r="SQC187" s="14"/>
      <c r="SQD187" s="14"/>
      <c r="SQE187" s="14"/>
      <c r="SQF187" s="14"/>
      <c r="SQG187" s="14"/>
      <c r="SQH187" s="14"/>
      <c r="SQI187" s="14"/>
      <c r="SQJ187" s="14"/>
      <c r="SQK187" s="14"/>
      <c r="SQL187" s="14"/>
      <c r="SQM187" s="14"/>
      <c r="SQN187" s="14"/>
      <c r="SQO187" s="14"/>
      <c r="SQP187" s="14"/>
      <c r="SQQ187" s="14"/>
      <c r="SQR187" s="14"/>
      <c r="SQS187" s="14"/>
      <c r="SQT187" s="14"/>
      <c r="SQU187" s="14"/>
      <c r="SQV187" s="14"/>
      <c r="SQW187" s="14"/>
      <c r="SQX187" s="14"/>
      <c r="SQY187" s="14"/>
      <c r="SQZ187" s="14"/>
      <c r="SRA187" s="14"/>
      <c r="SRB187" s="14"/>
      <c r="SRC187" s="14"/>
      <c r="SRD187" s="14"/>
      <c r="SRE187" s="14"/>
      <c r="SRF187" s="14"/>
      <c r="SRG187" s="14"/>
      <c r="SRH187" s="14"/>
      <c r="SRI187" s="14"/>
      <c r="SRJ187" s="14"/>
      <c r="SRK187" s="14"/>
      <c r="SRL187" s="14"/>
      <c r="SRM187" s="14"/>
      <c r="SRN187" s="14"/>
      <c r="SRO187" s="14"/>
      <c r="SRP187" s="14"/>
      <c r="SRQ187" s="14"/>
      <c r="SRR187" s="14"/>
      <c r="SRS187" s="14"/>
      <c r="SRT187" s="14"/>
      <c r="SRU187" s="14"/>
      <c r="SRV187" s="14"/>
      <c r="SRW187" s="14"/>
      <c r="SRX187" s="14"/>
      <c r="SRY187" s="14"/>
      <c r="SRZ187" s="14"/>
      <c r="SSA187" s="14"/>
      <c r="SSB187" s="14"/>
      <c r="SSC187" s="14"/>
      <c r="SSD187" s="14"/>
      <c r="SSE187" s="14"/>
      <c r="SSF187" s="14"/>
      <c r="SSG187" s="14"/>
      <c r="SSH187" s="14"/>
      <c r="SSI187" s="14"/>
      <c r="SSJ187" s="14"/>
      <c r="SSK187" s="14"/>
      <c r="SSL187" s="14"/>
      <c r="SSM187" s="14"/>
      <c r="SSN187" s="14"/>
      <c r="SSO187" s="14"/>
      <c r="SSP187" s="14"/>
      <c r="SSQ187" s="14"/>
      <c r="SSR187" s="14"/>
      <c r="SSS187" s="14"/>
      <c r="SST187" s="14"/>
      <c r="SSU187" s="14"/>
      <c r="SSV187" s="14"/>
      <c r="SSW187" s="14"/>
      <c r="SSX187" s="14"/>
      <c r="SSY187" s="14"/>
      <c r="SSZ187" s="14"/>
      <c r="STA187" s="14"/>
      <c r="STB187" s="14"/>
      <c r="STC187" s="14"/>
      <c r="STD187" s="14"/>
      <c r="STE187" s="14"/>
      <c r="STF187" s="14"/>
      <c r="STG187" s="14"/>
      <c r="STH187" s="14"/>
      <c r="STI187" s="14"/>
      <c r="STJ187" s="14"/>
      <c r="STK187" s="14"/>
      <c r="STL187" s="14"/>
      <c r="STM187" s="14"/>
      <c r="STN187" s="14"/>
      <c r="STO187" s="14"/>
      <c r="STP187" s="14"/>
      <c r="STQ187" s="14"/>
      <c r="STR187" s="14"/>
      <c r="STS187" s="14"/>
      <c r="STT187" s="14"/>
      <c r="STU187" s="14"/>
      <c r="STV187" s="14"/>
      <c r="STW187" s="14"/>
      <c r="STX187" s="14"/>
      <c r="STY187" s="14"/>
      <c r="STZ187" s="14"/>
      <c r="SUA187" s="14"/>
      <c r="SUB187" s="14"/>
      <c r="SUC187" s="14"/>
      <c r="SUD187" s="14"/>
      <c r="SUE187" s="14"/>
      <c r="SUF187" s="14"/>
      <c r="SUG187" s="14"/>
      <c r="SUH187" s="14"/>
      <c r="SUI187" s="14"/>
      <c r="SUJ187" s="14"/>
      <c r="SUK187" s="14"/>
      <c r="SUL187" s="14"/>
      <c r="SUM187" s="14"/>
      <c r="SUN187" s="14"/>
      <c r="SUO187" s="14"/>
      <c r="SUP187" s="14"/>
      <c r="SUQ187" s="14"/>
      <c r="SUR187" s="14"/>
      <c r="SUS187" s="14"/>
      <c r="SUT187" s="14"/>
      <c r="SUU187" s="14"/>
      <c r="SUV187" s="14"/>
      <c r="SUW187" s="14"/>
      <c r="SUX187" s="14"/>
      <c r="SUY187" s="14"/>
      <c r="SUZ187" s="14"/>
      <c r="SVA187" s="14"/>
      <c r="SVB187" s="14"/>
      <c r="SVC187" s="14"/>
      <c r="SVD187" s="14"/>
      <c r="SVE187" s="14"/>
      <c r="SVF187" s="14"/>
      <c r="SVG187" s="14"/>
      <c r="SVH187" s="14"/>
      <c r="SVI187" s="14"/>
      <c r="SVJ187" s="14"/>
      <c r="SVK187" s="14"/>
      <c r="SVL187" s="14"/>
      <c r="SVM187" s="14"/>
      <c r="SVN187" s="14"/>
      <c r="SVO187" s="14"/>
      <c r="SVP187" s="14"/>
      <c r="SVQ187" s="14"/>
      <c r="SVR187" s="14"/>
      <c r="SVS187" s="14"/>
      <c r="SVT187" s="14"/>
      <c r="SVU187" s="14"/>
      <c r="SVV187" s="14"/>
      <c r="SVW187" s="14"/>
      <c r="SVX187" s="14"/>
      <c r="SVY187" s="14"/>
      <c r="SVZ187" s="14"/>
      <c r="SWA187" s="14"/>
      <c r="SWB187" s="14"/>
      <c r="SWC187" s="14"/>
      <c r="SWD187" s="14"/>
      <c r="SWE187" s="14"/>
      <c r="SWF187" s="14"/>
      <c r="SWG187" s="14"/>
      <c r="SWH187" s="14"/>
      <c r="SWI187" s="14"/>
      <c r="SWJ187" s="14"/>
      <c r="SWK187" s="14"/>
      <c r="SWL187" s="14"/>
      <c r="SWM187" s="14"/>
      <c r="SWN187" s="14"/>
      <c r="SWO187" s="14"/>
      <c r="SWP187" s="14"/>
      <c r="SWQ187" s="14"/>
      <c r="SWR187" s="14"/>
      <c r="SWS187" s="14"/>
      <c r="SWT187" s="14"/>
      <c r="SWU187" s="14"/>
      <c r="SWV187" s="14"/>
      <c r="SWW187" s="14"/>
      <c r="SWX187" s="14"/>
      <c r="SWY187" s="14"/>
      <c r="SWZ187" s="14"/>
      <c r="SXA187" s="14"/>
      <c r="SXB187" s="14"/>
      <c r="SXC187" s="14"/>
      <c r="SXD187" s="14"/>
      <c r="SXE187" s="14"/>
      <c r="SXF187" s="14"/>
      <c r="SXG187" s="14"/>
      <c r="SXH187" s="14"/>
      <c r="SXI187" s="14"/>
      <c r="SXJ187" s="14"/>
      <c r="SXK187" s="14"/>
      <c r="SXL187" s="14"/>
      <c r="SXM187" s="14"/>
      <c r="SXN187" s="14"/>
      <c r="SXO187" s="14"/>
      <c r="SXP187" s="14"/>
      <c r="SXQ187" s="14"/>
      <c r="SXR187" s="14"/>
      <c r="SXS187" s="14"/>
      <c r="SXT187" s="14"/>
      <c r="SXU187" s="14"/>
      <c r="SXV187" s="14"/>
      <c r="SXW187" s="14"/>
      <c r="SXX187" s="14"/>
      <c r="SXY187" s="14"/>
      <c r="SXZ187" s="14"/>
      <c r="SYA187" s="14"/>
      <c r="SYB187" s="14"/>
      <c r="SYC187" s="14"/>
      <c r="SYD187" s="14"/>
      <c r="SYE187" s="14"/>
      <c r="SYF187" s="14"/>
      <c r="SYG187" s="14"/>
      <c r="SYH187" s="14"/>
      <c r="SYI187" s="14"/>
      <c r="SYJ187" s="14"/>
      <c r="SYK187" s="14"/>
      <c r="SYL187" s="14"/>
      <c r="SYM187" s="14"/>
      <c r="SYN187" s="14"/>
      <c r="SYO187" s="14"/>
      <c r="SYP187" s="14"/>
      <c r="SYQ187" s="14"/>
      <c r="SYR187" s="14"/>
      <c r="SYS187" s="14"/>
      <c r="SYT187" s="14"/>
      <c r="SYU187" s="14"/>
      <c r="SYV187" s="14"/>
      <c r="SYW187" s="14"/>
      <c r="SYX187" s="14"/>
      <c r="SYY187" s="14"/>
      <c r="SYZ187" s="14"/>
      <c r="SZA187" s="14"/>
      <c r="SZB187" s="14"/>
      <c r="SZC187" s="14"/>
      <c r="SZD187" s="14"/>
      <c r="SZE187" s="14"/>
      <c r="SZF187" s="14"/>
      <c r="SZG187" s="14"/>
      <c r="SZH187" s="14"/>
      <c r="SZI187" s="14"/>
      <c r="SZJ187" s="14"/>
      <c r="SZK187" s="14"/>
      <c r="SZL187" s="14"/>
      <c r="SZM187" s="14"/>
      <c r="SZN187" s="14"/>
      <c r="SZO187" s="14"/>
      <c r="SZP187" s="14"/>
      <c r="SZQ187" s="14"/>
      <c r="SZR187" s="14"/>
      <c r="SZS187" s="14"/>
      <c r="SZT187" s="14"/>
      <c r="SZU187" s="14"/>
      <c r="SZV187" s="14"/>
      <c r="SZW187" s="14"/>
      <c r="SZX187" s="14"/>
      <c r="SZY187" s="14"/>
      <c r="SZZ187" s="14"/>
      <c r="TAA187" s="14"/>
      <c r="TAB187" s="14"/>
      <c r="TAC187" s="14"/>
      <c r="TAD187" s="14"/>
      <c r="TAE187" s="14"/>
      <c r="TAF187" s="14"/>
      <c r="TAG187" s="14"/>
      <c r="TAH187" s="14"/>
      <c r="TAI187" s="14"/>
      <c r="TAJ187" s="14"/>
      <c r="TAK187" s="14"/>
      <c r="TAL187" s="14"/>
      <c r="TAM187" s="14"/>
      <c r="TAN187" s="14"/>
      <c r="TAO187" s="14"/>
      <c r="TAP187" s="14"/>
      <c r="TAQ187" s="14"/>
      <c r="TAR187" s="14"/>
      <c r="TAS187" s="14"/>
      <c r="TAT187" s="14"/>
      <c r="TAU187" s="14"/>
      <c r="TAV187" s="14"/>
      <c r="TAW187" s="14"/>
      <c r="TAX187" s="14"/>
      <c r="TAY187" s="14"/>
      <c r="TAZ187" s="14"/>
      <c r="TBA187" s="14"/>
      <c r="TBB187" s="14"/>
      <c r="TBC187" s="14"/>
      <c r="TBD187" s="14"/>
      <c r="TBE187" s="14"/>
      <c r="TBF187" s="14"/>
      <c r="TBG187" s="14"/>
      <c r="TBH187" s="14"/>
      <c r="TBI187" s="14"/>
      <c r="TBJ187" s="14"/>
      <c r="TBK187" s="14"/>
      <c r="TBL187" s="14"/>
      <c r="TBM187" s="14"/>
      <c r="TBN187" s="14"/>
      <c r="TBO187" s="14"/>
      <c r="TBP187" s="14"/>
      <c r="TBQ187" s="14"/>
      <c r="TBR187" s="14"/>
      <c r="TBS187" s="14"/>
      <c r="TBT187" s="14"/>
      <c r="TBU187" s="14"/>
      <c r="TBV187" s="14"/>
      <c r="TBW187" s="14"/>
      <c r="TBX187" s="14"/>
      <c r="TBY187" s="14"/>
      <c r="TBZ187" s="14"/>
      <c r="TCA187" s="14"/>
      <c r="TCB187" s="14"/>
      <c r="TCC187" s="14"/>
      <c r="TCD187" s="14"/>
      <c r="TCE187" s="14"/>
      <c r="TCF187" s="14"/>
      <c r="TCG187" s="14"/>
      <c r="TCH187" s="14"/>
      <c r="TCI187" s="14"/>
      <c r="TCJ187" s="14"/>
      <c r="TCK187" s="14"/>
      <c r="TCL187" s="14"/>
      <c r="TCM187" s="14"/>
      <c r="TCN187" s="14"/>
      <c r="TCO187" s="14"/>
      <c r="TCP187" s="14"/>
      <c r="TCQ187" s="14"/>
      <c r="TCR187" s="14"/>
      <c r="TCS187" s="14"/>
      <c r="TCT187" s="14"/>
      <c r="TCU187" s="14"/>
      <c r="TCV187" s="14"/>
      <c r="TCW187" s="14"/>
      <c r="TCX187" s="14"/>
      <c r="TCY187" s="14"/>
      <c r="TCZ187" s="14"/>
      <c r="TDA187" s="14"/>
      <c r="TDB187" s="14"/>
      <c r="TDC187" s="14"/>
      <c r="TDD187" s="14"/>
      <c r="TDE187" s="14"/>
      <c r="TDF187" s="14"/>
      <c r="TDG187" s="14"/>
      <c r="TDH187" s="14"/>
      <c r="TDI187" s="14"/>
      <c r="TDJ187" s="14"/>
      <c r="TDK187" s="14"/>
      <c r="TDL187" s="14"/>
      <c r="TDM187" s="14"/>
      <c r="TDN187" s="14"/>
      <c r="TDO187" s="14"/>
      <c r="TDP187" s="14"/>
      <c r="TDQ187" s="14"/>
      <c r="TDR187" s="14"/>
      <c r="TDS187" s="14"/>
      <c r="TDT187" s="14"/>
      <c r="TDU187" s="14"/>
      <c r="TDV187" s="14"/>
      <c r="TDW187" s="14"/>
      <c r="TDX187" s="14"/>
      <c r="TDY187" s="14"/>
      <c r="TDZ187" s="14"/>
      <c r="TEA187" s="14"/>
      <c r="TEB187" s="14"/>
      <c r="TEC187" s="14"/>
      <c r="TED187" s="14"/>
      <c r="TEE187" s="14"/>
      <c r="TEF187" s="14"/>
      <c r="TEG187" s="14"/>
      <c r="TEH187" s="14"/>
      <c r="TEI187" s="14"/>
      <c r="TEJ187" s="14"/>
      <c r="TEK187" s="14"/>
      <c r="TEL187" s="14"/>
      <c r="TEM187" s="14"/>
      <c r="TEN187" s="14"/>
      <c r="TEO187" s="14"/>
      <c r="TEP187" s="14"/>
      <c r="TEQ187" s="14"/>
      <c r="TER187" s="14"/>
      <c r="TES187" s="14"/>
      <c r="TET187" s="14"/>
      <c r="TEU187" s="14"/>
      <c r="TEV187" s="14"/>
      <c r="TEW187" s="14"/>
      <c r="TEX187" s="14"/>
      <c r="TEY187" s="14"/>
      <c r="TEZ187" s="14"/>
      <c r="TFA187" s="14"/>
      <c r="TFB187" s="14"/>
      <c r="TFC187" s="14"/>
      <c r="TFD187" s="14"/>
      <c r="TFE187" s="14"/>
      <c r="TFF187" s="14"/>
      <c r="TFG187" s="14"/>
      <c r="TFH187" s="14"/>
      <c r="TFI187" s="14"/>
      <c r="TFJ187" s="14"/>
      <c r="TFK187" s="14"/>
      <c r="TFL187" s="14"/>
      <c r="TFM187" s="14"/>
      <c r="TFN187" s="14"/>
      <c r="TFO187" s="14"/>
      <c r="TFP187" s="14"/>
      <c r="TFQ187" s="14"/>
      <c r="TFR187" s="14"/>
      <c r="TFS187" s="14"/>
      <c r="TFT187" s="14"/>
      <c r="TFU187" s="14"/>
      <c r="TFV187" s="14"/>
      <c r="TFW187" s="14"/>
      <c r="TFX187" s="14"/>
      <c r="TFY187" s="14"/>
      <c r="TFZ187" s="14"/>
      <c r="TGA187" s="14"/>
      <c r="TGB187" s="14"/>
      <c r="TGC187" s="14"/>
      <c r="TGD187" s="14"/>
      <c r="TGE187" s="14"/>
      <c r="TGF187" s="14"/>
      <c r="TGG187" s="14"/>
      <c r="TGH187" s="14"/>
      <c r="TGI187" s="14"/>
      <c r="TGJ187" s="14"/>
      <c r="TGK187" s="14"/>
      <c r="TGL187" s="14"/>
      <c r="TGM187" s="14"/>
      <c r="TGN187" s="14"/>
      <c r="TGO187" s="14"/>
      <c r="TGP187" s="14"/>
      <c r="TGQ187" s="14"/>
      <c r="TGR187" s="14"/>
      <c r="TGS187" s="14"/>
      <c r="TGT187" s="14"/>
      <c r="TGU187" s="14"/>
      <c r="TGV187" s="14"/>
      <c r="TGW187" s="14"/>
      <c r="TGX187" s="14"/>
      <c r="TGY187" s="14"/>
      <c r="TGZ187" s="14"/>
      <c r="THA187" s="14"/>
      <c r="THB187" s="14"/>
      <c r="THC187" s="14"/>
      <c r="THD187" s="14"/>
      <c r="THE187" s="14"/>
      <c r="THF187" s="14"/>
      <c r="THG187" s="14"/>
      <c r="THH187" s="14"/>
      <c r="THI187" s="14"/>
      <c r="THJ187" s="14"/>
      <c r="THK187" s="14"/>
      <c r="THL187" s="14"/>
      <c r="THM187" s="14"/>
      <c r="THN187" s="14"/>
      <c r="THO187" s="14"/>
      <c r="THP187" s="14"/>
      <c r="THQ187" s="14"/>
      <c r="THR187" s="14"/>
      <c r="THS187" s="14"/>
      <c r="THT187" s="14"/>
      <c r="THU187" s="14"/>
      <c r="THV187" s="14"/>
      <c r="THW187" s="14"/>
      <c r="THX187" s="14"/>
      <c r="THY187" s="14"/>
      <c r="THZ187" s="14"/>
      <c r="TIA187" s="14"/>
      <c r="TIB187" s="14"/>
      <c r="TIC187" s="14"/>
      <c r="TID187" s="14"/>
      <c r="TIE187" s="14"/>
      <c r="TIF187" s="14"/>
      <c r="TIG187" s="14"/>
      <c r="TIH187" s="14"/>
      <c r="TII187" s="14"/>
      <c r="TIJ187" s="14"/>
      <c r="TIK187" s="14"/>
      <c r="TIL187" s="14"/>
      <c r="TIM187" s="14"/>
      <c r="TIN187" s="14"/>
      <c r="TIO187" s="14"/>
      <c r="TIP187" s="14"/>
      <c r="TIQ187" s="14"/>
      <c r="TIR187" s="14"/>
      <c r="TIS187" s="14"/>
      <c r="TIT187" s="14"/>
      <c r="TIU187" s="14"/>
      <c r="TIV187" s="14"/>
      <c r="TIW187" s="14"/>
      <c r="TIX187" s="14"/>
      <c r="TIY187" s="14"/>
      <c r="TIZ187" s="14"/>
      <c r="TJA187" s="14"/>
      <c r="TJB187" s="14"/>
      <c r="TJC187" s="14"/>
      <c r="TJD187" s="14"/>
      <c r="TJE187" s="14"/>
      <c r="TJF187" s="14"/>
      <c r="TJG187" s="14"/>
      <c r="TJH187" s="14"/>
      <c r="TJI187" s="14"/>
      <c r="TJJ187" s="14"/>
      <c r="TJK187" s="14"/>
      <c r="TJL187" s="14"/>
      <c r="TJM187" s="14"/>
      <c r="TJN187" s="14"/>
      <c r="TJO187" s="14"/>
      <c r="TJP187" s="14"/>
      <c r="TJQ187" s="14"/>
      <c r="TJR187" s="14"/>
      <c r="TJS187" s="14"/>
      <c r="TJT187" s="14"/>
      <c r="TJU187" s="14"/>
      <c r="TJV187" s="14"/>
      <c r="TJW187" s="14"/>
      <c r="TJX187" s="14"/>
      <c r="TJY187" s="14"/>
      <c r="TJZ187" s="14"/>
      <c r="TKA187" s="14"/>
      <c r="TKB187" s="14"/>
      <c r="TKC187" s="14"/>
      <c r="TKD187" s="14"/>
      <c r="TKE187" s="14"/>
      <c r="TKF187" s="14"/>
      <c r="TKG187" s="14"/>
      <c r="TKH187" s="14"/>
      <c r="TKI187" s="14"/>
      <c r="TKJ187" s="14"/>
      <c r="TKK187" s="14"/>
      <c r="TKL187" s="14"/>
      <c r="TKM187" s="14"/>
      <c r="TKN187" s="14"/>
      <c r="TKO187" s="14"/>
      <c r="TKP187" s="14"/>
      <c r="TKQ187" s="14"/>
      <c r="TKR187" s="14"/>
      <c r="TKS187" s="14"/>
      <c r="TKT187" s="14"/>
      <c r="TKU187" s="14"/>
      <c r="TKV187" s="14"/>
      <c r="TKW187" s="14"/>
      <c r="TKX187" s="14"/>
      <c r="TKY187" s="14"/>
      <c r="TKZ187" s="14"/>
      <c r="TLA187" s="14"/>
      <c r="TLB187" s="14"/>
      <c r="TLC187" s="14"/>
      <c r="TLD187" s="14"/>
      <c r="TLE187" s="14"/>
      <c r="TLF187" s="14"/>
      <c r="TLG187" s="14"/>
      <c r="TLH187" s="14"/>
      <c r="TLI187" s="14"/>
      <c r="TLJ187" s="14"/>
      <c r="TLK187" s="14"/>
      <c r="TLL187" s="14"/>
      <c r="TLM187" s="14"/>
      <c r="TLN187" s="14"/>
      <c r="TLO187" s="14"/>
      <c r="TLP187" s="14"/>
      <c r="TLQ187" s="14"/>
      <c r="TLR187" s="14"/>
      <c r="TLS187" s="14"/>
      <c r="TLT187" s="14"/>
      <c r="TLU187" s="14"/>
      <c r="TLV187" s="14"/>
      <c r="TLW187" s="14"/>
      <c r="TLX187" s="14"/>
      <c r="TLY187" s="14"/>
      <c r="TLZ187" s="14"/>
      <c r="TMA187" s="14"/>
      <c r="TMB187" s="14"/>
      <c r="TMC187" s="14"/>
      <c r="TMD187" s="14"/>
      <c r="TME187" s="14"/>
      <c r="TMF187" s="14"/>
      <c r="TMG187" s="14"/>
      <c r="TMH187" s="14"/>
      <c r="TMI187" s="14"/>
      <c r="TMJ187" s="14"/>
      <c r="TMK187" s="14"/>
      <c r="TML187" s="14"/>
      <c r="TMM187" s="14"/>
      <c r="TMN187" s="14"/>
      <c r="TMO187" s="14"/>
      <c r="TMP187" s="14"/>
      <c r="TMQ187" s="14"/>
      <c r="TMR187" s="14"/>
      <c r="TMS187" s="14"/>
      <c r="TMT187" s="14"/>
      <c r="TMU187" s="14"/>
      <c r="TMV187" s="14"/>
      <c r="TMW187" s="14"/>
      <c r="TMX187" s="14"/>
      <c r="TMY187" s="14"/>
      <c r="TMZ187" s="14"/>
      <c r="TNA187" s="14"/>
      <c r="TNB187" s="14"/>
      <c r="TNC187" s="14"/>
      <c r="TND187" s="14"/>
      <c r="TNE187" s="14"/>
      <c r="TNF187" s="14"/>
      <c r="TNG187" s="14"/>
      <c r="TNH187" s="14"/>
      <c r="TNI187" s="14"/>
      <c r="TNJ187" s="14"/>
      <c r="TNK187" s="14"/>
      <c r="TNL187" s="14"/>
      <c r="TNM187" s="14"/>
      <c r="TNN187" s="14"/>
      <c r="TNO187" s="14"/>
      <c r="TNP187" s="14"/>
      <c r="TNQ187" s="14"/>
      <c r="TNR187" s="14"/>
      <c r="TNS187" s="14"/>
      <c r="TNT187" s="14"/>
      <c r="TNU187" s="14"/>
      <c r="TNV187" s="14"/>
      <c r="TNW187" s="14"/>
      <c r="TNX187" s="14"/>
      <c r="TNY187" s="14"/>
      <c r="TNZ187" s="14"/>
      <c r="TOA187" s="14"/>
      <c r="TOB187" s="14"/>
      <c r="TOC187" s="14"/>
      <c r="TOD187" s="14"/>
      <c r="TOE187" s="14"/>
      <c r="TOF187" s="14"/>
      <c r="TOG187" s="14"/>
      <c r="TOH187" s="14"/>
      <c r="TOI187" s="14"/>
      <c r="TOJ187" s="14"/>
      <c r="TOK187" s="14"/>
      <c r="TOL187" s="14"/>
      <c r="TOM187" s="14"/>
      <c r="TON187" s="14"/>
      <c r="TOO187" s="14"/>
      <c r="TOP187" s="14"/>
      <c r="TOQ187" s="14"/>
      <c r="TOR187" s="14"/>
      <c r="TOS187" s="14"/>
      <c r="TOT187" s="14"/>
      <c r="TOU187" s="14"/>
      <c r="TOV187" s="14"/>
      <c r="TOW187" s="14"/>
      <c r="TOX187" s="14"/>
      <c r="TOY187" s="14"/>
      <c r="TOZ187" s="14"/>
      <c r="TPA187" s="14"/>
      <c r="TPB187" s="14"/>
      <c r="TPC187" s="14"/>
      <c r="TPD187" s="14"/>
      <c r="TPE187" s="14"/>
      <c r="TPF187" s="14"/>
      <c r="TPG187" s="14"/>
      <c r="TPH187" s="14"/>
      <c r="TPI187" s="14"/>
      <c r="TPJ187" s="14"/>
      <c r="TPK187" s="14"/>
      <c r="TPL187" s="14"/>
      <c r="TPM187" s="14"/>
      <c r="TPN187" s="14"/>
      <c r="TPO187" s="14"/>
      <c r="TPP187" s="14"/>
      <c r="TPQ187" s="14"/>
      <c r="TPR187" s="14"/>
      <c r="TPS187" s="14"/>
      <c r="TPT187" s="14"/>
      <c r="TPU187" s="14"/>
      <c r="TPV187" s="14"/>
      <c r="TPW187" s="14"/>
      <c r="TPX187" s="14"/>
      <c r="TPY187" s="14"/>
      <c r="TPZ187" s="14"/>
      <c r="TQA187" s="14"/>
      <c r="TQB187" s="14"/>
      <c r="TQC187" s="14"/>
      <c r="TQD187" s="14"/>
      <c r="TQE187" s="14"/>
      <c r="TQF187" s="14"/>
      <c r="TQG187" s="14"/>
      <c r="TQH187" s="14"/>
      <c r="TQI187" s="14"/>
      <c r="TQJ187" s="14"/>
      <c r="TQK187" s="14"/>
      <c r="TQL187" s="14"/>
      <c r="TQM187" s="14"/>
      <c r="TQN187" s="14"/>
      <c r="TQO187" s="14"/>
      <c r="TQP187" s="14"/>
      <c r="TQQ187" s="14"/>
      <c r="TQR187" s="14"/>
      <c r="TQS187" s="14"/>
      <c r="TQT187" s="14"/>
      <c r="TQU187" s="14"/>
      <c r="TQV187" s="14"/>
      <c r="TQW187" s="14"/>
      <c r="TQX187" s="14"/>
      <c r="TQY187" s="14"/>
      <c r="TQZ187" s="14"/>
      <c r="TRA187" s="14"/>
      <c r="TRB187" s="14"/>
      <c r="TRC187" s="14"/>
      <c r="TRD187" s="14"/>
      <c r="TRE187" s="14"/>
      <c r="TRF187" s="14"/>
      <c r="TRG187" s="14"/>
      <c r="TRH187" s="14"/>
      <c r="TRI187" s="14"/>
      <c r="TRJ187" s="14"/>
      <c r="TRK187" s="14"/>
      <c r="TRL187" s="14"/>
      <c r="TRM187" s="14"/>
      <c r="TRN187" s="14"/>
      <c r="TRO187" s="14"/>
      <c r="TRP187" s="14"/>
      <c r="TRQ187" s="14"/>
      <c r="TRR187" s="14"/>
      <c r="TRS187" s="14"/>
      <c r="TRT187" s="14"/>
      <c r="TRU187" s="14"/>
      <c r="TRV187" s="14"/>
      <c r="TRW187" s="14"/>
      <c r="TRX187" s="14"/>
      <c r="TRY187" s="14"/>
      <c r="TRZ187" s="14"/>
      <c r="TSA187" s="14"/>
      <c r="TSB187" s="14"/>
      <c r="TSC187" s="14"/>
      <c r="TSD187" s="14"/>
      <c r="TSE187" s="14"/>
      <c r="TSF187" s="14"/>
      <c r="TSG187" s="14"/>
      <c r="TSH187" s="14"/>
      <c r="TSI187" s="14"/>
      <c r="TSJ187" s="14"/>
      <c r="TSK187" s="14"/>
      <c r="TSL187" s="14"/>
      <c r="TSM187" s="14"/>
      <c r="TSN187" s="14"/>
      <c r="TSO187" s="14"/>
      <c r="TSP187" s="14"/>
      <c r="TSQ187" s="14"/>
      <c r="TSR187" s="14"/>
      <c r="TSS187" s="14"/>
      <c r="TST187" s="14"/>
      <c r="TSU187" s="14"/>
      <c r="TSV187" s="14"/>
      <c r="TSW187" s="14"/>
      <c r="TSX187" s="14"/>
      <c r="TSY187" s="14"/>
      <c r="TSZ187" s="14"/>
      <c r="TTA187" s="14"/>
      <c r="TTB187" s="14"/>
      <c r="TTC187" s="14"/>
      <c r="TTD187" s="14"/>
      <c r="TTE187" s="14"/>
      <c r="TTF187" s="14"/>
      <c r="TTG187" s="14"/>
      <c r="TTH187" s="14"/>
      <c r="TTI187" s="14"/>
      <c r="TTJ187" s="14"/>
      <c r="TTK187" s="14"/>
      <c r="TTL187" s="14"/>
      <c r="TTM187" s="14"/>
      <c r="TTN187" s="14"/>
      <c r="TTO187" s="14"/>
      <c r="TTP187" s="14"/>
      <c r="TTQ187" s="14"/>
      <c r="TTR187" s="14"/>
      <c r="TTS187" s="14"/>
      <c r="TTT187" s="14"/>
      <c r="TTU187" s="14"/>
      <c r="TTV187" s="14"/>
      <c r="TTW187" s="14"/>
      <c r="TTX187" s="14"/>
      <c r="TTY187" s="14"/>
      <c r="TTZ187" s="14"/>
      <c r="TUA187" s="14"/>
      <c r="TUB187" s="14"/>
      <c r="TUC187" s="14"/>
      <c r="TUD187" s="14"/>
      <c r="TUE187" s="14"/>
      <c r="TUF187" s="14"/>
      <c r="TUG187" s="14"/>
      <c r="TUH187" s="14"/>
      <c r="TUI187" s="14"/>
      <c r="TUJ187" s="14"/>
      <c r="TUK187" s="14"/>
      <c r="TUL187" s="14"/>
      <c r="TUM187" s="14"/>
      <c r="TUN187" s="14"/>
      <c r="TUO187" s="14"/>
      <c r="TUP187" s="14"/>
      <c r="TUQ187" s="14"/>
      <c r="TUR187" s="14"/>
      <c r="TUS187" s="14"/>
      <c r="TUT187" s="14"/>
      <c r="TUU187" s="14"/>
      <c r="TUV187" s="14"/>
      <c r="TUW187" s="14"/>
      <c r="TUX187" s="14"/>
      <c r="TUY187" s="14"/>
      <c r="TUZ187" s="14"/>
      <c r="TVA187" s="14"/>
      <c r="TVB187" s="14"/>
      <c r="TVC187" s="14"/>
      <c r="TVD187" s="14"/>
      <c r="TVE187" s="14"/>
      <c r="TVF187" s="14"/>
      <c r="TVG187" s="14"/>
      <c r="TVH187" s="14"/>
      <c r="TVI187" s="14"/>
      <c r="TVJ187" s="14"/>
      <c r="TVK187" s="14"/>
      <c r="TVL187" s="14"/>
      <c r="TVM187" s="14"/>
      <c r="TVN187" s="14"/>
      <c r="TVO187" s="14"/>
      <c r="TVP187" s="14"/>
      <c r="TVQ187" s="14"/>
      <c r="TVR187" s="14"/>
      <c r="TVS187" s="14"/>
      <c r="TVT187" s="14"/>
      <c r="TVU187" s="14"/>
      <c r="TVV187" s="14"/>
      <c r="TVW187" s="14"/>
      <c r="TVX187" s="14"/>
      <c r="TVY187" s="14"/>
      <c r="TVZ187" s="14"/>
      <c r="TWA187" s="14"/>
      <c r="TWB187" s="14"/>
      <c r="TWC187" s="14"/>
      <c r="TWD187" s="14"/>
      <c r="TWE187" s="14"/>
      <c r="TWF187" s="14"/>
      <c r="TWG187" s="14"/>
      <c r="TWH187" s="14"/>
      <c r="TWI187" s="14"/>
      <c r="TWJ187" s="14"/>
      <c r="TWK187" s="14"/>
      <c r="TWL187" s="14"/>
      <c r="TWM187" s="14"/>
      <c r="TWN187" s="14"/>
      <c r="TWO187" s="14"/>
      <c r="TWP187" s="14"/>
      <c r="TWQ187" s="14"/>
      <c r="TWR187" s="14"/>
      <c r="TWS187" s="14"/>
      <c r="TWT187" s="14"/>
      <c r="TWU187" s="14"/>
      <c r="TWV187" s="14"/>
      <c r="TWW187" s="14"/>
      <c r="TWX187" s="14"/>
      <c r="TWY187" s="14"/>
      <c r="TWZ187" s="14"/>
      <c r="TXA187" s="14"/>
      <c r="TXB187" s="14"/>
      <c r="TXC187" s="14"/>
      <c r="TXD187" s="14"/>
      <c r="TXE187" s="14"/>
      <c r="TXF187" s="14"/>
      <c r="TXG187" s="14"/>
      <c r="TXH187" s="14"/>
      <c r="TXI187" s="14"/>
      <c r="TXJ187" s="14"/>
      <c r="TXK187" s="14"/>
      <c r="TXL187" s="14"/>
      <c r="TXM187" s="14"/>
      <c r="TXN187" s="14"/>
      <c r="TXO187" s="14"/>
      <c r="TXP187" s="14"/>
      <c r="TXQ187" s="14"/>
      <c r="TXR187" s="14"/>
      <c r="TXS187" s="14"/>
      <c r="TXT187" s="14"/>
      <c r="TXU187" s="14"/>
      <c r="TXV187" s="14"/>
      <c r="TXW187" s="14"/>
      <c r="TXX187" s="14"/>
      <c r="TXY187" s="14"/>
      <c r="TXZ187" s="14"/>
      <c r="TYA187" s="14"/>
      <c r="TYB187" s="14"/>
      <c r="TYC187" s="14"/>
      <c r="TYD187" s="14"/>
      <c r="TYE187" s="14"/>
      <c r="TYF187" s="14"/>
      <c r="TYG187" s="14"/>
      <c r="TYH187" s="14"/>
      <c r="TYI187" s="14"/>
      <c r="TYJ187" s="14"/>
      <c r="TYK187" s="14"/>
      <c r="TYL187" s="14"/>
      <c r="TYM187" s="14"/>
      <c r="TYN187" s="14"/>
      <c r="TYO187" s="14"/>
      <c r="TYP187" s="14"/>
      <c r="TYQ187" s="14"/>
      <c r="TYR187" s="14"/>
      <c r="TYS187" s="14"/>
      <c r="TYT187" s="14"/>
      <c r="TYU187" s="14"/>
      <c r="TYV187" s="14"/>
      <c r="TYW187" s="14"/>
      <c r="TYX187" s="14"/>
      <c r="TYY187" s="14"/>
      <c r="TYZ187" s="14"/>
      <c r="TZA187" s="14"/>
      <c r="TZB187" s="14"/>
      <c r="TZC187" s="14"/>
      <c r="TZD187" s="14"/>
      <c r="TZE187" s="14"/>
      <c r="TZF187" s="14"/>
      <c r="TZG187" s="14"/>
      <c r="TZH187" s="14"/>
      <c r="TZI187" s="14"/>
      <c r="TZJ187" s="14"/>
      <c r="TZK187" s="14"/>
      <c r="TZL187" s="14"/>
      <c r="TZM187" s="14"/>
      <c r="TZN187" s="14"/>
      <c r="TZO187" s="14"/>
      <c r="TZP187" s="14"/>
      <c r="TZQ187" s="14"/>
      <c r="TZR187" s="14"/>
      <c r="TZS187" s="14"/>
      <c r="TZT187" s="14"/>
      <c r="TZU187" s="14"/>
      <c r="TZV187" s="14"/>
      <c r="TZW187" s="14"/>
      <c r="TZX187" s="14"/>
      <c r="TZY187" s="14"/>
      <c r="TZZ187" s="14"/>
      <c r="UAA187" s="14"/>
      <c r="UAB187" s="14"/>
      <c r="UAC187" s="14"/>
      <c r="UAD187" s="14"/>
      <c r="UAE187" s="14"/>
      <c r="UAF187" s="14"/>
      <c r="UAG187" s="14"/>
      <c r="UAH187" s="14"/>
      <c r="UAI187" s="14"/>
      <c r="UAJ187" s="14"/>
      <c r="UAK187" s="14"/>
      <c r="UAL187" s="14"/>
      <c r="UAM187" s="14"/>
      <c r="UAN187" s="14"/>
      <c r="UAO187" s="14"/>
      <c r="UAP187" s="14"/>
      <c r="UAQ187" s="14"/>
      <c r="UAR187" s="14"/>
      <c r="UAS187" s="14"/>
      <c r="UAT187" s="14"/>
      <c r="UAU187" s="14"/>
      <c r="UAV187" s="14"/>
      <c r="UAW187" s="14"/>
      <c r="UAX187" s="14"/>
      <c r="UAY187" s="14"/>
      <c r="UAZ187" s="14"/>
      <c r="UBA187" s="14"/>
      <c r="UBB187" s="14"/>
      <c r="UBC187" s="14"/>
      <c r="UBD187" s="14"/>
      <c r="UBE187" s="14"/>
      <c r="UBF187" s="14"/>
      <c r="UBG187" s="14"/>
      <c r="UBH187" s="14"/>
      <c r="UBI187" s="14"/>
      <c r="UBJ187" s="14"/>
      <c r="UBK187" s="14"/>
      <c r="UBL187" s="14"/>
      <c r="UBM187" s="14"/>
      <c r="UBN187" s="14"/>
      <c r="UBO187" s="14"/>
      <c r="UBP187" s="14"/>
      <c r="UBQ187" s="14"/>
      <c r="UBR187" s="14"/>
      <c r="UBS187" s="14"/>
      <c r="UBT187" s="14"/>
      <c r="UBU187" s="14"/>
      <c r="UBV187" s="14"/>
      <c r="UBW187" s="14"/>
      <c r="UBX187" s="14"/>
      <c r="UBY187" s="14"/>
      <c r="UBZ187" s="14"/>
      <c r="UCA187" s="14"/>
      <c r="UCB187" s="14"/>
      <c r="UCC187" s="14"/>
      <c r="UCD187" s="14"/>
      <c r="UCE187" s="14"/>
      <c r="UCF187" s="14"/>
      <c r="UCG187" s="14"/>
      <c r="UCH187" s="14"/>
      <c r="UCI187" s="14"/>
      <c r="UCJ187" s="14"/>
      <c r="UCK187" s="14"/>
      <c r="UCL187" s="14"/>
      <c r="UCM187" s="14"/>
      <c r="UCN187" s="14"/>
      <c r="UCO187" s="14"/>
      <c r="UCP187" s="14"/>
      <c r="UCQ187" s="14"/>
      <c r="UCR187" s="14"/>
      <c r="UCS187" s="14"/>
      <c r="UCT187" s="14"/>
      <c r="UCU187" s="14"/>
      <c r="UCV187" s="14"/>
      <c r="UCW187" s="14"/>
      <c r="UCX187" s="14"/>
      <c r="UCY187" s="14"/>
      <c r="UCZ187" s="14"/>
      <c r="UDA187" s="14"/>
      <c r="UDB187" s="14"/>
      <c r="UDC187" s="14"/>
      <c r="UDD187" s="14"/>
      <c r="UDE187" s="14"/>
      <c r="UDF187" s="14"/>
      <c r="UDG187" s="14"/>
      <c r="UDH187" s="14"/>
      <c r="UDI187" s="14"/>
      <c r="UDJ187" s="14"/>
      <c r="UDK187" s="14"/>
      <c r="UDL187" s="14"/>
      <c r="UDM187" s="14"/>
      <c r="UDN187" s="14"/>
      <c r="UDO187" s="14"/>
      <c r="UDP187" s="14"/>
      <c r="UDQ187" s="14"/>
      <c r="UDR187" s="14"/>
      <c r="UDS187" s="14"/>
      <c r="UDT187" s="14"/>
      <c r="UDU187" s="14"/>
      <c r="UDV187" s="14"/>
      <c r="UDW187" s="14"/>
      <c r="UDX187" s="14"/>
      <c r="UDY187" s="14"/>
      <c r="UDZ187" s="14"/>
      <c r="UEA187" s="14"/>
      <c r="UEB187" s="14"/>
      <c r="UEC187" s="14"/>
      <c r="UED187" s="14"/>
      <c r="UEE187" s="14"/>
      <c r="UEF187" s="14"/>
      <c r="UEG187" s="14"/>
      <c r="UEH187" s="14"/>
      <c r="UEI187" s="14"/>
      <c r="UEJ187" s="14"/>
      <c r="UEK187" s="14"/>
      <c r="UEL187" s="14"/>
      <c r="UEM187" s="14"/>
      <c r="UEN187" s="14"/>
      <c r="UEO187" s="14"/>
      <c r="UEP187" s="14"/>
      <c r="UEQ187" s="14"/>
      <c r="UER187" s="14"/>
      <c r="UES187" s="14"/>
      <c r="UET187" s="14"/>
      <c r="UEU187" s="14"/>
      <c r="UEV187" s="14"/>
      <c r="UEW187" s="14"/>
      <c r="UEX187" s="14"/>
      <c r="UEY187" s="14"/>
      <c r="UEZ187" s="14"/>
      <c r="UFA187" s="14"/>
      <c r="UFB187" s="14"/>
      <c r="UFC187" s="14"/>
      <c r="UFD187" s="14"/>
      <c r="UFE187" s="14"/>
      <c r="UFF187" s="14"/>
      <c r="UFG187" s="14"/>
      <c r="UFH187" s="14"/>
      <c r="UFI187" s="14"/>
      <c r="UFJ187" s="14"/>
      <c r="UFK187" s="14"/>
      <c r="UFL187" s="14"/>
      <c r="UFM187" s="14"/>
      <c r="UFN187" s="14"/>
      <c r="UFO187" s="14"/>
      <c r="UFP187" s="14"/>
      <c r="UFQ187" s="14"/>
      <c r="UFR187" s="14"/>
      <c r="UFS187" s="14"/>
      <c r="UFT187" s="14"/>
      <c r="UFU187" s="14"/>
      <c r="UFV187" s="14"/>
      <c r="UFW187" s="14"/>
      <c r="UFX187" s="14"/>
      <c r="UFY187" s="14"/>
      <c r="UFZ187" s="14"/>
      <c r="UGA187" s="14"/>
      <c r="UGB187" s="14"/>
      <c r="UGC187" s="14"/>
      <c r="UGD187" s="14"/>
      <c r="UGE187" s="14"/>
      <c r="UGF187" s="14"/>
      <c r="UGG187" s="14"/>
      <c r="UGH187" s="14"/>
      <c r="UGI187" s="14"/>
      <c r="UGJ187" s="14"/>
      <c r="UGK187" s="14"/>
      <c r="UGL187" s="14"/>
      <c r="UGM187" s="14"/>
      <c r="UGN187" s="14"/>
      <c r="UGO187" s="14"/>
      <c r="UGP187" s="14"/>
      <c r="UGQ187" s="14"/>
      <c r="UGR187" s="14"/>
      <c r="UGS187" s="14"/>
      <c r="UGT187" s="14"/>
      <c r="UGU187" s="14"/>
      <c r="UGV187" s="14"/>
      <c r="UGW187" s="14"/>
      <c r="UGX187" s="14"/>
      <c r="UGY187" s="14"/>
      <c r="UGZ187" s="14"/>
      <c r="UHA187" s="14"/>
      <c r="UHB187" s="14"/>
      <c r="UHC187" s="14"/>
      <c r="UHD187" s="14"/>
      <c r="UHE187" s="14"/>
      <c r="UHF187" s="14"/>
      <c r="UHG187" s="14"/>
      <c r="UHH187" s="14"/>
      <c r="UHI187" s="14"/>
      <c r="UHJ187" s="14"/>
      <c r="UHK187" s="14"/>
      <c r="UHL187" s="14"/>
      <c r="UHM187" s="14"/>
      <c r="UHN187" s="14"/>
      <c r="UHO187" s="14"/>
      <c r="UHP187" s="14"/>
      <c r="UHQ187" s="14"/>
      <c r="UHR187" s="14"/>
      <c r="UHS187" s="14"/>
      <c r="UHT187" s="14"/>
      <c r="UHU187" s="14"/>
      <c r="UHV187" s="14"/>
      <c r="UHW187" s="14"/>
      <c r="UHX187" s="14"/>
      <c r="UHY187" s="14"/>
      <c r="UHZ187" s="14"/>
      <c r="UIA187" s="14"/>
      <c r="UIB187" s="14"/>
      <c r="UIC187" s="14"/>
      <c r="UID187" s="14"/>
      <c r="UIE187" s="14"/>
      <c r="UIF187" s="14"/>
      <c r="UIG187" s="14"/>
      <c r="UIH187" s="14"/>
      <c r="UII187" s="14"/>
      <c r="UIJ187" s="14"/>
      <c r="UIK187" s="14"/>
      <c r="UIL187" s="14"/>
      <c r="UIM187" s="14"/>
      <c r="UIN187" s="14"/>
      <c r="UIO187" s="14"/>
      <c r="UIP187" s="14"/>
      <c r="UIQ187" s="14"/>
      <c r="UIR187" s="14"/>
      <c r="UIS187" s="14"/>
      <c r="UIT187" s="14"/>
      <c r="UIU187" s="14"/>
      <c r="UIV187" s="14"/>
      <c r="UIW187" s="14"/>
      <c r="UIX187" s="14"/>
      <c r="UIY187" s="14"/>
      <c r="UIZ187" s="14"/>
      <c r="UJA187" s="14"/>
      <c r="UJB187" s="14"/>
      <c r="UJC187" s="14"/>
      <c r="UJD187" s="14"/>
      <c r="UJE187" s="14"/>
      <c r="UJF187" s="14"/>
      <c r="UJG187" s="14"/>
      <c r="UJH187" s="14"/>
      <c r="UJI187" s="14"/>
      <c r="UJJ187" s="14"/>
      <c r="UJK187" s="14"/>
      <c r="UJL187" s="14"/>
      <c r="UJM187" s="14"/>
      <c r="UJN187" s="14"/>
      <c r="UJO187" s="14"/>
      <c r="UJP187" s="14"/>
      <c r="UJQ187" s="14"/>
      <c r="UJR187" s="14"/>
      <c r="UJS187" s="14"/>
      <c r="UJT187" s="14"/>
      <c r="UJU187" s="14"/>
      <c r="UJV187" s="14"/>
      <c r="UJW187" s="14"/>
      <c r="UJX187" s="14"/>
      <c r="UJY187" s="14"/>
      <c r="UJZ187" s="14"/>
      <c r="UKA187" s="14"/>
      <c r="UKB187" s="14"/>
      <c r="UKC187" s="14"/>
      <c r="UKD187" s="14"/>
      <c r="UKE187" s="14"/>
      <c r="UKF187" s="14"/>
      <c r="UKG187" s="14"/>
      <c r="UKH187" s="14"/>
      <c r="UKI187" s="14"/>
      <c r="UKJ187" s="14"/>
      <c r="UKK187" s="14"/>
      <c r="UKL187" s="14"/>
      <c r="UKM187" s="14"/>
      <c r="UKN187" s="14"/>
      <c r="UKO187" s="14"/>
      <c r="UKP187" s="14"/>
      <c r="UKQ187" s="14"/>
      <c r="UKR187" s="14"/>
      <c r="UKS187" s="14"/>
      <c r="UKT187" s="14"/>
      <c r="UKU187" s="14"/>
      <c r="UKV187" s="14"/>
      <c r="UKW187" s="14"/>
      <c r="UKX187" s="14"/>
      <c r="UKY187" s="14"/>
      <c r="UKZ187" s="14"/>
      <c r="ULA187" s="14"/>
      <c r="ULB187" s="14"/>
      <c r="ULC187" s="14"/>
      <c r="ULD187" s="14"/>
      <c r="ULE187" s="14"/>
      <c r="ULF187" s="14"/>
      <c r="ULG187" s="14"/>
      <c r="ULH187" s="14"/>
      <c r="ULI187" s="14"/>
      <c r="ULJ187" s="14"/>
      <c r="ULK187" s="14"/>
      <c r="ULL187" s="14"/>
      <c r="ULM187" s="14"/>
      <c r="ULN187" s="14"/>
      <c r="ULO187" s="14"/>
      <c r="ULP187" s="14"/>
      <c r="ULQ187" s="14"/>
      <c r="ULR187" s="14"/>
      <c r="ULS187" s="14"/>
      <c r="ULT187" s="14"/>
      <c r="ULU187" s="14"/>
      <c r="ULV187" s="14"/>
      <c r="ULW187" s="14"/>
      <c r="ULX187" s="14"/>
      <c r="ULY187" s="14"/>
      <c r="ULZ187" s="14"/>
      <c r="UMA187" s="14"/>
      <c r="UMB187" s="14"/>
      <c r="UMC187" s="14"/>
      <c r="UMD187" s="14"/>
      <c r="UME187" s="14"/>
      <c r="UMF187" s="14"/>
      <c r="UMG187" s="14"/>
      <c r="UMH187" s="14"/>
      <c r="UMI187" s="14"/>
      <c r="UMJ187" s="14"/>
      <c r="UMK187" s="14"/>
      <c r="UML187" s="14"/>
      <c r="UMM187" s="14"/>
      <c r="UMN187" s="14"/>
      <c r="UMO187" s="14"/>
      <c r="UMP187" s="14"/>
      <c r="UMQ187" s="14"/>
      <c r="UMR187" s="14"/>
      <c r="UMS187" s="14"/>
      <c r="UMT187" s="14"/>
      <c r="UMU187" s="14"/>
      <c r="UMV187" s="14"/>
      <c r="UMW187" s="14"/>
      <c r="UMX187" s="14"/>
      <c r="UMY187" s="14"/>
      <c r="UMZ187" s="14"/>
      <c r="UNA187" s="14"/>
      <c r="UNB187" s="14"/>
      <c r="UNC187" s="14"/>
      <c r="UND187" s="14"/>
      <c r="UNE187" s="14"/>
      <c r="UNF187" s="14"/>
      <c r="UNG187" s="14"/>
      <c r="UNH187" s="14"/>
      <c r="UNI187" s="14"/>
      <c r="UNJ187" s="14"/>
      <c r="UNK187" s="14"/>
      <c r="UNL187" s="14"/>
      <c r="UNM187" s="14"/>
      <c r="UNN187" s="14"/>
      <c r="UNO187" s="14"/>
      <c r="UNP187" s="14"/>
      <c r="UNQ187" s="14"/>
      <c r="UNR187" s="14"/>
      <c r="UNS187" s="14"/>
      <c r="UNT187" s="14"/>
      <c r="UNU187" s="14"/>
      <c r="UNV187" s="14"/>
      <c r="UNW187" s="14"/>
      <c r="UNX187" s="14"/>
      <c r="UNY187" s="14"/>
      <c r="UNZ187" s="14"/>
      <c r="UOA187" s="14"/>
      <c r="UOB187" s="14"/>
      <c r="UOC187" s="14"/>
      <c r="UOD187" s="14"/>
      <c r="UOE187" s="14"/>
      <c r="UOF187" s="14"/>
      <c r="UOG187" s="14"/>
      <c r="UOH187" s="14"/>
      <c r="UOI187" s="14"/>
      <c r="UOJ187" s="14"/>
      <c r="UOK187" s="14"/>
      <c r="UOL187" s="14"/>
      <c r="UOM187" s="14"/>
      <c r="UON187" s="14"/>
      <c r="UOO187" s="14"/>
      <c r="UOP187" s="14"/>
      <c r="UOQ187" s="14"/>
      <c r="UOR187" s="14"/>
      <c r="UOS187" s="14"/>
      <c r="UOT187" s="14"/>
      <c r="UOU187" s="14"/>
      <c r="UOV187" s="14"/>
      <c r="UOW187" s="14"/>
      <c r="UOX187" s="14"/>
      <c r="UOY187" s="14"/>
      <c r="UOZ187" s="14"/>
      <c r="UPA187" s="14"/>
      <c r="UPB187" s="14"/>
      <c r="UPC187" s="14"/>
      <c r="UPD187" s="14"/>
      <c r="UPE187" s="14"/>
      <c r="UPF187" s="14"/>
      <c r="UPG187" s="14"/>
      <c r="UPH187" s="14"/>
      <c r="UPI187" s="14"/>
      <c r="UPJ187" s="14"/>
      <c r="UPK187" s="14"/>
      <c r="UPL187" s="14"/>
      <c r="UPM187" s="14"/>
      <c r="UPN187" s="14"/>
      <c r="UPO187" s="14"/>
      <c r="UPP187" s="14"/>
      <c r="UPQ187" s="14"/>
      <c r="UPR187" s="14"/>
      <c r="UPS187" s="14"/>
      <c r="UPT187" s="14"/>
      <c r="UPU187" s="14"/>
      <c r="UPV187" s="14"/>
      <c r="UPW187" s="14"/>
      <c r="UPX187" s="14"/>
      <c r="UPY187" s="14"/>
      <c r="UPZ187" s="14"/>
      <c r="UQA187" s="14"/>
      <c r="UQB187" s="14"/>
      <c r="UQC187" s="14"/>
      <c r="UQD187" s="14"/>
      <c r="UQE187" s="14"/>
      <c r="UQF187" s="14"/>
      <c r="UQG187" s="14"/>
      <c r="UQH187" s="14"/>
      <c r="UQI187" s="14"/>
      <c r="UQJ187" s="14"/>
      <c r="UQK187" s="14"/>
      <c r="UQL187" s="14"/>
      <c r="UQM187" s="14"/>
      <c r="UQN187" s="14"/>
      <c r="UQO187" s="14"/>
      <c r="UQP187" s="14"/>
      <c r="UQQ187" s="14"/>
      <c r="UQR187" s="14"/>
      <c r="UQS187" s="14"/>
      <c r="UQT187" s="14"/>
      <c r="UQU187" s="14"/>
      <c r="UQV187" s="14"/>
      <c r="UQW187" s="14"/>
      <c r="UQX187" s="14"/>
      <c r="UQY187" s="14"/>
      <c r="UQZ187" s="14"/>
      <c r="URA187" s="14"/>
      <c r="URB187" s="14"/>
      <c r="URC187" s="14"/>
      <c r="URD187" s="14"/>
      <c r="URE187" s="14"/>
      <c r="URF187" s="14"/>
      <c r="URG187" s="14"/>
      <c r="URH187" s="14"/>
      <c r="URI187" s="14"/>
      <c r="URJ187" s="14"/>
      <c r="URK187" s="14"/>
      <c r="URL187" s="14"/>
      <c r="URM187" s="14"/>
      <c r="URN187" s="14"/>
      <c r="URO187" s="14"/>
      <c r="URP187" s="14"/>
      <c r="URQ187" s="14"/>
      <c r="URR187" s="14"/>
      <c r="URS187" s="14"/>
      <c r="URT187" s="14"/>
      <c r="URU187" s="14"/>
      <c r="URV187" s="14"/>
      <c r="URW187" s="14"/>
      <c r="URX187" s="14"/>
      <c r="URY187" s="14"/>
      <c r="URZ187" s="14"/>
      <c r="USA187" s="14"/>
      <c r="USB187" s="14"/>
      <c r="USC187" s="14"/>
      <c r="USD187" s="14"/>
      <c r="USE187" s="14"/>
      <c r="USF187" s="14"/>
      <c r="USG187" s="14"/>
      <c r="USH187" s="14"/>
      <c r="USI187" s="14"/>
      <c r="USJ187" s="14"/>
      <c r="USK187" s="14"/>
      <c r="USL187" s="14"/>
      <c r="USM187" s="14"/>
      <c r="USN187" s="14"/>
      <c r="USO187" s="14"/>
      <c r="USP187" s="14"/>
      <c r="USQ187" s="14"/>
      <c r="USR187" s="14"/>
      <c r="USS187" s="14"/>
      <c r="UST187" s="14"/>
      <c r="USU187" s="14"/>
      <c r="USV187" s="14"/>
      <c r="USW187" s="14"/>
      <c r="USX187" s="14"/>
      <c r="USY187" s="14"/>
      <c r="USZ187" s="14"/>
      <c r="UTA187" s="14"/>
      <c r="UTB187" s="14"/>
      <c r="UTC187" s="14"/>
      <c r="UTD187" s="14"/>
      <c r="UTE187" s="14"/>
      <c r="UTF187" s="14"/>
      <c r="UTG187" s="14"/>
      <c r="UTH187" s="14"/>
      <c r="UTI187" s="14"/>
      <c r="UTJ187" s="14"/>
      <c r="UTK187" s="14"/>
      <c r="UTL187" s="14"/>
      <c r="UTM187" s="14"/>
      <c r="UTN187" s="14"/>
      <c r="UTO187" s="14"/>
      <c r="UTP187" s="14"/>
      <c r="UTQ187" s="14"/>
      <c r="UTR187" s="14"/>
      <c r="UTS187" s="14"/>
      <c r="UTT187" s="14"/>
      <c r="UTU187" s="14"/>
      <c r="UTV187" s="14"/>
      <c r="UTW187" s="14"/>
      <c r="UTX187" s="14"/>
      <c r="UTY187" s="14"/>
      <c r="UTZ187" s="14"/>
      <c r="UUA187" s="14"/>
      <c r="UUB187" s="14"/>
      <c r="UUC187" s="14"/>
      <c r="UUD187" s="14"/>
      <c r="UUE187" s="14"/>
      <c r="UUF187" s="14"/>
      <c r="UUG187" s="14"/>
      <c r="UUH187" s="14"/>
      <c r="UUI187" s="14"/>
      <c r="UUJ187" s="14"/>
      <c r="UUK187" s="14"/>
      <c r="UUL187" s="14"/>
      <c r="UUM187" s="14"/>
      <c r="UUN187" s="14"/>
      <c r="UUO187" s="14"/>
      <c r="UUP187" s="14"/>
      <c r="UUQ187" s="14"/>
      <c r="UUR187" s="14"/>
      <c r="UUS187" s="14"/>
      <c r="UUT187" s="14"/>
      <c r="UUU187" s="14"/>
      <c r="UUV187" s="14"/>
      <c r="UUW187" s="14"/>
      <c r="UUX187" s="14"/>
      <c r="UUY187" s="14"/>
      <c r="UUZ187" s="14"/>
      <c r="UVA187" s="14"/>
      <c r="UVB187" s="14"/>
      <c r="UVC187" s="14"/>
      <c r="UVD187" s="14"/>
      <c r="UVE187" s="14"/>
      <c r="UVF187" s="14"/>
      <c r="UVG187" s="14"/>
      <c r="UVH187" s="14"/>
      <c r="UVI187" s="14"/>
      <c r="UVJ187" s="14"/>
      <c r="UVK187" s="14"/>
      <c r="UVL187" s="14"/>
      <c r="UVM187" s="14"/>
      <c r="UVN187" s="14"/>
      <c r="UVO187" s="14"/>
      <c r="UVP187" s="14"/>
      <c r="UVQ187" s="14"/>
      <c r="UVR187" s="14"/>
      <c r="UVS187" s="14"/>
      <c r="UVT187" s="14"/>
      <c r="UVU187" s="14"/>
      <c r="UVV187" s="14"/>
      <c r="UVW187" s="14"/>
      <c r="UVX187" s="14"/>
      <c r="UVY187" s="14"/>
      <c r="UVZ187" s="14"/>
      <c r="UWA187" s="14"/>
      <c r="UWB187" s="14"/>
      <c r="UWC187" s="14"/>
      <c r="UWD187" s="14"/>
      <c r="UWE187" s="14"/>
      <c r="UWF187" s="14"/>
      <c r="UWG187" s="14"/>
      <c r="UWH187" s="14"/>
      <c r="UWI187" s="14"/>
      <c r="UWJ187" s="14"/>
      <c r="UWK187" s="14"/>
      <c r="UWL187" s="14"/>
      <c r="UWM187" s="14"/>
      <c r="UWN187" s="14"/>
      <c r="UWO187" s="14"/>
      <c r="UWP187" s="14"/>
      <c r="UWQ187" s="14"/>
      <c r="UWR187" s="14"/>
      <c r="UWS187" s="14"/>
      <c r="UWT187" s="14"/>
      <c r="UWU187" s="14"/>
      <c r="UWV187" s="14"/>
      <c r="UWW187" s="14"/>
      <c r="UWX187" s="14"/>
      <c r="UWY187" s="14"/>
      <c r="UWZ187" s="14"/>
      <c r="UXA187" s="14"/>
      <c r="UXB187" s="14"/>
      <c r="UXC187" s="14"/>
      <c r="UXD187" s="14"/>
      <c r="UXE187" s="14"/>
      <c r="UXF187" s="14"/>
      <c r="UXG187" s="14"/>
      <c r="UXH187" s="14"/>
      <c r="UXI187" s="14"/>
      <c r="UXJ187" s="14"/>
      <c r="UXK187" s="14"/>
      <c r="UXL187" s="14"/>
      <c r="UXM187" s="14"/>
      <c r="UXN187" s="14"/>
      <c r="UXO187" s="14"/>
      <c r="UXP187" s="14"/>
      <c r="UXQ187" s="14"/>
      <c r="UXR187" s="14"/>
      <c r="UXS187" s="14"/>
      <c r="UXT187" s="14"/>
      <c r="UXU187" s="14"/>
      <c r="UXV187" s="14"/>
      <c r="UXW187" s="14"/>
      <c r="UXX187" s="14"/>
      <c r="UXY187" s="14"/>
      <c r="UXZ187" s="14"/>
      <c r="UYA187" s="14"/>
      <c r="UYB187" s="14"/>
      <c r="UYC187" s="14"/>
      <c r="UYD187" s="14"/>
      <c r="UYE187" s="14"/>
      <c r="UYF187" s="14"/>
      <c r="UYG187" s="14"/>
      <c r="UYH187" s="14"/>
      <c r="UYI187" s="14"/>
      <c r="UYJ187" s="14"/>
      <c r="UYK187" s="14"/>
      <c r="UYL187" s="14"/>
      <c r="UYM187" s="14"/>
      <c r="UYN187" s="14"/>
      <c r="UYO187" s="14"/>
      <c r="UYP187" s="14"/>
      <c r="UYQ187" s="14"/>
      <c r="UYR187" s="14"/>
      <c r="UYS187" s="14"/>
      <c r="UYT187" s="14"/>
      <c r="UYU187" s="14"/>
      <c r="UYV187" s="14"/>
      <c r="UYW187" s="14"/>
      <c r="UYX187" s="14"/>
      <c r="UYY187" s="14"/>
      <c r="UYZ187" s="14"/>
      <c r="UZA187" s="14"/>
      <c r="UZB187" s="14"/>
      <c r="UZC187" s="14"/>
      <c r="UZD187" s="14"/>
      <c r="UZE187" s="14"/>
      <c r="UZF187" s="14"/>
      <c r="UZG187" s="14"/>
      <c r="UZH187" s="14"/>
      <c r="UZI187" s="14"/>
      <c r="UZJ187" s="14"/>
      <c r="UZK187" s="14"/>
      <c r="UZL187" s="14"/>
      <c r="UZM187" s="14"/>
      <c r="UZN187" s="14"/>
      <c r="UZO187" s="14"/>
      <c r="UZP187" s="14"/>
      <c r="UZQ187" s="14"/>
      <c r="UZR187" s="14"/>
      <c r="UZS187" s="14"/>
      <c r="UZT187" s="14"/>
      <c r="UZU187" s="14"/>
      <c r="UZV187" s="14"/>
      <c r="UZW187" s="14"/>
      <c r="UZX187" s="14"/>
      <c r="UZY187" s="14"/>
      <c r="UZZ187" s="14"/>
      <c r="VAA187" s="14"/>
      <c r="VAB187" s="14"/>
      <c r="VAC187" s="14"/>
      <c r="VAD187" s="14"/>
      <c r="VAE187" s="14"/>
      <c r="VAF187" s="14"/>
      <c r="VAG187" s="14"/>
      <c r="VAH187" s="14"/>
      <c r="VAI187" s="14"/>
      <c r="VAJ187" s="14"/>
      <c r="VAK187" s="14"/>
      <c r="VAL187" s="14"/>
      <c r="VAM187" s="14"/>
      <c r="VAN187" s="14"/>
      <c r="VAO187" s="14"/>
      <c r="VAP187" s="14"/>
      <c r="VAQ187" s="14"/>
      <c r="VAR187" s="14"/>
      <c r="VAS187" s="14"/>
      <c r="VAT187" s="14"/>
      <c r="VAU187" s="14"/>
      <c r="VAV187" s="14"/>
      <c r="VAW187" s="14"/>
      <c r="VAX187" s="14"/>
      <c r="VAY187" s="14"/>
      <c r="VAZ187" s="14"/>
      <c r="VBA187" s="14"/>
      <c r="VBB187" s="14"/>
      <c r="VBC187" s="14"/>
      <c r="VBD187" s="14"/>
      <c r="VBE187" s="14"/>
      <c r="VBF187" s="14"/>
      <c r="VBG187" s="14"/>
      <c r="VBH187" s="14"/>
      <c r="VBI187" s="14"/>
      <c r="VBJ187" s="14"/>
      <c r="VBK187" s="14"/>
      <c r="VBL187" s="14"/>
      <c r="VBM187" s="14"/>
      <c r="VBN187" s="14"/>
      <c r="VBO187" s="14"/>
      <c r="VBP187" s="14"/>
      <c r="VBQ187" s="14"/>
      <c r="VBR187" s="14"/>
      <c r="VBS187" s="14"/>
      <c r="VBT187" s="14"/>
      <c r="VBU187" s="14"/>
      <c r="VBV187" s="14"/>
      <c r="VBW187" s="14"/>
      <c r="VBX187" s="14"/>
      <c r="VBY187" s="14"/>
      <c r="VBZ187" s="14"/>
      <c r="VCA187" s="14"/>
      <c r="VCB187" s="14"/>
      <c r="VCC187" s="14"/>
      <c r="VCD187" s="14"/>
      <c r="VCE187" s="14"/>
      <c r="VCF187" s="14"/>
      <c r="VCG187" s="14"/>
      <c r="VCH187" s="14"/>
      <c r="VCI187" s="14"/>
      <c r="VCJ187" s="14"/>
      <c r="VCK187" s="14"/>
      <c r="VCL187" s="14"/>
      <c r="VCM187" s="14"/>
      <c r="VCN187" s="14"/>
      <c r="VCO187" s="14"/>
      <c r="VCP187" s="14"/>
      <c r="VCQ187" s="14"/>
      <c r="VCR187" s="14"/>
      <c r="VCS187" s="14"/>
      <c r="VCT187" s="14"/>
      <c r="VCU187" s="14"/>
      <c r="VCV187" s="14"/>
      <c r="VCW187" s="14"/>
      <c r="VCX187" s="14"/>
      <c r="VCY187" s="14"/>
      <c r="VCZ187" s="14"/>
      <c r="VDA187" s="14"/>
      <c r="VDB187" s="14"/>
      <c r="VDC187" s="14"/>
      <c r="VDD187" s="14"/>
      <c r="VDE187" s="14"/>
      <c r="VDF187" s="14"/>
      <c r="VDG187" s="14"/>
      <c r="VDH187" s="14"/>
      <c r="VDI187" s="14"/>
      <c r="VDJ187" s="14"/>
      <c r="VDK187" s="14"/>
      <c r="VDL187" s="14"/>
      <c r="VDM187" s="14"/>
      <c r="VDN187" s="14"/>
      <c r="VDO187" s="14"/>
      <c r="VDP187" s="14"/>
      <c r="VDQ187" s="14"/>
      <c r="VDR187" s="14"/>
      <c r="VDS187" s="14"/>
      <c r="VDT187" s="14"/>
      <c r="VDU187" s="14"/>
      <c r="VDV187" s="14"/>
      <c r="VDW187" s="14"/>
      <c r="VDX187" s="14"/>
      <c r="VDY187" s="14"/>
      <c r="VDZ187" s="14"/>
      <c r="VEA187" s="14"/>
      <c r="VEB187" s="14"/>
      <c r="VEC187" s="14"/>
      <c r="VED187" s="14"/>
      <c r="VEE187" s="14"/>
      <c r="VEF187" s="14"/>
      <c r="VEG187" s="14"/>
      <c r="VEH187" s="14"/>
      <c r="VEI187" s="14"/>
      <c r="VEJ187" s="14"/>
      <c r="VEK187" s="14"/>
      <c r="VEL187" s="14"/>
      <c r="VEM187" s="14"/>
      <c r="VEN187" s="14"/>
      <c r="VEO187" s="14"/>
      <c r="VEP187" s="14"/>
      <c r="VEQ187" s="14"/>
      <c r="VER187" s="14"/>
      <c r="VES187" s="14"/>
      <c r="VET187" s="14"/>
      <c r="VEU187" s="14"/>
      <c r="VEV187" s="14"/>
      <c r="VEW187" s="14"/>
      <c r="VEX187" s="14"/>
      <c r="VEY187" s="14"/>
      <c r="VEZ187" s="14"/>
      <c r="VFA187" s="14"/>
      <c r="VFB187" s="14"/>
      <c r="VFC187" s="14"/>
      <c r="VFD187" s="14"/>
      <c r="VFE187" s="14"/>
      <c r="VFF187" s="14"/>
      <c r="VFG187" s="14"/>
      <c r="VFH187" s="14"/>
      <c r="VFI187" s="14"/>
      <c r="VFJ187" s="14"/>
      <c r="VFK187" s="14"/>
      <c r="VFL187" s="14"/>
      <c r="VFM187" s="14"/>
      <c r="VFN187" s="14"/>
      <c r="VFO187" s="14"/>
      <c r="VFP187" s="14"/>
      <c r="VFQ187" s="14"/>
      <c r="VFR187" s="14"/>
      <c r="VFS187" s="14"/>
      <c r="VFT187" s="14"/>
      <c r="VFU187" s="14"/>
      <c r="VFV187" s="14"/>
      <c r="VFW187" s="14"/>
      <c r="VFX187" s="14"/>
      <c r="VFY187" s="14"/>
      <c r="VFZ187" s="14"/>
      <c r="VGA187" s="14"/>
      <c r="VGB187" s="14"/>
      <c r="VGC187" s="14"/>
      <c r="VGD187" s="14"/>
      <c r="VGE187" s="14"/>
      <c r="VGF187" s="14"/>
      <c r="VGG187" s="14"/>
      <c r="VGH187" s="14"/>
      <c r="VGI187" s="14"/>
      <c r="VGJ187" s="14"/>
      <c r="VGK187" s="14"/>
      <c r="VGL187" s="14"/>
      <c r="VGM187" s="14"/>
      <c r="VGN187" s="14"/>
      <c r="VGO187" s="14"/>
      <c r="VGP187" s="14"/>
      <c r="VGQ187" s="14"/>
      <c r="VGR187" s="14"/>
      <c r="VGS187" s="14"/>
      <c r="VGT187" s="14"/>
      <c r="VGU187" s="14"/>
      <c r="VGV187" s="14"/>
      <c r="VGW187" s="14"/>
      <c r="VGX187" s="14"/>
      <c r="VGY187" s="14"/>
      <c r="VGZ187" s="14"/>
      <c r="VHA187" s="14"/>
      <c r="VHB187" s="14"/>
      <c r="VHC187" s="14"/>
      <c r="VHD187" s="14"/>
      <c r="VHE187" s="14"/>
      <c r="VHF187" s="14"/>
      <c r="VHG187" s="14"/>
      <c r="VHH187" s="14"/>
      <c r="VHI187" s="14"/>
      <c r="VHJ187" s="14"/>
      <c r="VHK187" s="14"/>
      <c r="VHL187" s="14"/>
      <c r="VHM187" s="14"/>
      <c r="VHN187" s="14"/>
      <c r="VHO187" s="14"/>
      <c r="VHP187" s="14"/>
      <c r="VHQ187" s="14"/>
      <c r="VHR187" s="14"/>
      <c r="VHS187" s="14"/>
      <c r="VHT187" s="14"/>
      <c r="VHU187" s="14"/>
      <c r="VHV187" s="14"/>
      <c r="VHW187" s="14"/>
      <c r="VHX187" s="14"/>
      <c r="VHY187" s="14"/>
      <c r="VHZ187" s="14"/>
      <c r="VIA187" s="14"/>
      <c r="VIB187" s="14"/>
      <c r="VIC187" s="14"/>
      <c r="VID187" s="14"/>
      <c r="VIE187" s="14"/>
      <c r="VIF187" s="14"/>
      <c r="VIG187" s="14"/>
      <c r="VIH187" s="14"/>
      <c r="VII187" s="14"/>
      <c r="VIJ187" s="14"/>
      <c r="VIK187" s="14"/>
      <c r="VIL187" s="14"/>
      <c r="VIM187" s="14"/>
      <c r="VIN187" s="14"/>
      <c r="VIO187" s="14"/>
      <c r="VIP187" s="14"/>
      <c r="VIQ187" s="14"/>
      <c r="VIR187" s="14"/>
      <c r="VIS187" s="14"/>
      <c r="VIT187" s="14"/>
      <c r="VIU187" s="14"/>
      <c r="VIV187" s="14"/>
      <c r="VIW187" s="14"/>
      <c r="VIX187" s="14"/>
      <c r="VIY187" s="14"/>
      <c r="VIZ187" s="14"/>
      <c r="VJA187" s="14"/>
      <c r="VJB187" s="14"/>
      <c r="VJC187" s="14"/>
      <c r="VJD187" s="14"/>
      <c r="VJE187" s="14"/>
      <c r="VJF187" s="14"/>
      <c r="VJG187" s="14"/>
      <c r="VJH187" s="14"/>
      <c r="VJI187" s="14"/>
      <c r="VJJ187" s="14"/>
      <c r="VJK187" s="14"/>
      <c r="VJL187" s="14"/>
      <c r="VJM187" s="14"/>
      <c r="VJN187" s="14"/>
      <c r="VJO187" s="14"/>
      <c r="VJP187" s="14"/>
      <c r="VJQ187" s="14"/>
      <c r="VJR187" s="14"/>
      <c r="VJS187" s="14"/>
      <c r="VJT187" s="14"/>
      <c r="VJU187" s="14"/>
      <c r="VJV187" s="14"/>
      <c r="VJW187" s="14"/>
      <c r="VJX187" s="14"/>
      <c r="VJY187" s="14"/>
      <c r="VJZ187" s="14"/>
      <c r="VKA187" s="14"/>
      <c r="VKB187" s="14"/>
      <c r="VKC187" s="14"/>
      <c r="VKD187" s="14"/>
      <c r="VKE187" s="14"/>
      <c r="VKF187" s="14"/>
      <c r="VKG187" s="14"/>
      <c r="VKH187" s="14"/>
      <c r="VKI187" s="14"/>
      <c r="VKJ187" s="14"/>
      <c r="VKK187" s="14"/>
      <c r="VKL187" s="14"/>
      <c r="VKM187" s="14"/>
      <c r="VKN187" s="14"/>
      <c r="VKO187" s="14"/>
      <c r="VKP187" s="14"/>
      <c r="VKQ187" s="14"/>
      <c r="VKR187" s="14"/>
      <c r="VKS187" s="14"/>
      <c r="VKT187" s="14"/>
      <c r="VKU187" s="14"/>
      <c r="VKV187" s="14"/>
      <c r="VKW187" s="14"/>
      <c r="VKX187" s="14"/>
      <c r="VKY187" s="14"/>
      <c r="VKZ187" s="14"/>
      <c r="VLA187" s="14"/>
      <c r="VLB187" s="14"/>
      <c r="VLC187" s="14"/>
      <c r="VLD187" s="14"/>
      <c r="VLE187" s="14"/>
      <c r="VLF187" s="14"/>
      <c r="VLG187" s="14"/>
      <c r="VLH187" s="14"/>
      <c r="VLI187" s="14"/>
      <c r="VLJ187" s="14"/>
      <c r="VLK187" s="14"/>
      <c r="VLL187" s="14"/>
      <c r="VLM187" s="14"/>
      <c r="VLN187" s="14"/>
      <c r="VLO187" s="14"/>
      <c r="VLP187" s="14"/>
      <c r="VLQ187" s="14"/>
      <c r="VLR187" s="14"/>
      <c r="VLS187" s="14"/>
      <c r="VLT187" s="14"/>
      <c r="VLU187" s="14"/>
      <c r="VLV187" s="14"/>
      <c r="VLW187" s="14"/>
      <c r="VLX187" s="14"/>
      <c r="VLY187" s="14"/>
      <c r="VLZ187" s="14"/>
      <c r="VMA187" s="14"/>
      <c r="VMB187" s="14"/>
      <c r="VMC187" s="14"/>
      <c r="VMD187" s="14"/>
      <c r="VME187" s="14"/>
      <c r="VMF187" s="14"/>
      <c r="VMG187" s="14"/>
      <c r="VMH187" s="14"/>
      <c r="VMI187" s="14"/>
      <c r="VMJ187" s="14"/>
      <c r="VMK187" s="14"/>
      <c r="VML187" s="14"/>
      <c r="VMM187" s="14"/>
      <c r="VMN187" s="14"/>
      <c r="VMO187" s="14"/>
      <c r="VMP187" s="14"/>
      <c r="VMQ187" s="14"/>
      <c r="VMR187" s="14"/>
      <c r="VMS187" s="14"/>
      <c r="VMT187" s="14"/>
      <c r="VMU187" s="14"/>
      <c r="VMV187" s="14"/>
      <c r="VMW187" s="14"/>
      <c r="VMX187" s="14"/>
      <c r="VMY187" s="14"/>
      <c r="VMZ187" s="14"/>
      <c r="VNA187" s="14"/>
      <c r="VNB187" s="14"/>
      <c r="VNC187" s="14"/>
      <c r="VND187" s="14"/>
      <c r="VNE187" s="14"/>
      <c r="VNF187" s="14"/>
      <c r="VNG187" s="14"/>
      <c r="VNH187" s="14"/>
      <c r="VNI187" s="14"/>
      <c r="VNJ187" s="14"/>
      <c r="VNK187" s="14"/>
      <c r="VNL187" s="14"/>
      <c r="VNM187" s="14"/>
      <c r="VNN187" s="14"/>
      <c r="VNO187" s="14"/>
      <c r="VNP187" s="14"/>
      <c r="VNQ187" s="14"/>
      <c r="VNR187" s="14"/>
      <c r="VNS187" s="14"/>
      <c r="VNT187" s="14"/>
      <c r="VNU187" s="14"/>
      <c r="VNV187" s="14"/>
      <c r="VNW187" s="14"/>
      <c r="VNX187" s="14"/>
      <c r="VNY187" s="14"/>
      <c r="VNZ187" s="14"/>
      <c r="VOA187" s="14"/>
      <c r="VOB187" s="14"/>
      <c r="VOC187" s="14"/>
      <c r="VOD187" s="14"/>
      <c r="VOE187" s="14"/>
      <c r="VOF187" s="14"/>
      <c r="VOG187" s="14"/>
      <c r="VOH187" s="14"/>
      <c r="VOI187" s="14"/>
      <c r="VOJ187" s="14"/>
      <c r="VOK187" s="14"/>
      <c r="VOL187" s="14"/>
      <c r="VOM187" s="14"/>
      <c r="VON187" s="14"/>
      <c r="VOO187" s="14"/>
      <c r="VOP187" s="14"/>
      <c r="VOQ187" s="14"/>
      <c r="VOR187" s="14"/>
      <c r="VOS187" s="14"/>
      <c r="VOT187" s="14"/>
      <c r="VOU187" s="14"/>
      <c r="VOV187" s="14"/>
      <c r="VOW187" s="14"/>
      <c r="VOX187" s="14"/>
      <c r="VOY187" s="14"/>
      <c r="VOZ187" s="14"/>
      <c r="VPA187" s="14"/>
      <c r="VPB187" s="14"/>
      <c r="VPC187" s="14"/>
      <c r="VPD187" s="14"/>
      <c r="VPE187" s="14"/>
      <c r="VPF187" s="14"/>
      <c r="VPG187" s="14"/>
      <c r="VPH187" s="14"/>
      <c r="VPI187" s="14"/>
      <c r="VPJ187" s="14"/>
      <c r="VPK187" s="14"/>
      <c r="VPL187" s="14"/>
      <c r="VPM187" s="14"/>
      <c r="VPN187" s="14"/>
      <c r="VPO187" s="14"/>
      <c r="VPP187" s="14"/>
      <c r="VPQ187" s="14"/>
      <c r="VPR187" s="14"/>
      <c r="VPS187" s="14"/>
      <c r="VPT187" s="14"/>
      <c r="VPU187" s="14"/>
      <c r="VPV187" s="14"/>
      <c r="VPW187" s="14"/>
      <c r="VPX187" s="14"/>
      <c r="VPY187" s="14"/>
      <c r="VPZ187" s="14"/>
      <c r="VQA187" s="14"/>
      <c r="VQB187" s="14"/>
      <c r="VQC187" s="14"/>
      <c r="VQD187" s="14"/>
      <c r="VQE187" s="14"/>
      <c r="VQF187" s="14"/>
      <c r="VQG187" s="14"/>
      <c r="VQH187" s="14"/>
      <c r="VQI187" s="14"/>
      <c r="VQJ187" s="14"/>
      <c r="VQK187" s="14"/>
      <c r="VQL187" s="14"/>
      <c r="VQM187" s="14"/>
      <c r="VQN187" s="14"/>
      <c r="VQO187" s="14"/>
      <c r="VQP187" s="14"/>
      <c r="VQQ187" s="14"/>
      <c r="VQR187" s="14"/>
      <c r="VQS187" s="14"/>
      <c r="VQT187" s="14"/>
      <c r="VQU187" s="14"/>
      <c r="VQV187" s="14"/>
      <c r="VQW187" s="14"/>
      <c r="VQX187" s="14"/>
      <c r="VQY187" s="14"/>
      <c r="VQZ187" s="14"/>
      <c r="VRA187" s="14"/>
      <c r="VRB187" s="14"/>
      <c r="VRC187" s="14"/>
      <c r="VRD187" s="14"/>
      <c r="VRE187" s="14"/>
      <c r="VRF187" s="14"/>
      <c r="VRG187" s="14"/>
      <c r="VRH187" s="14"/>
      <c r="VRI187" s="14"/>
      <c r="VRJ187" s="14"/>
      <c r="VRK187" s="14"/>
      <c r="VRL187" s="14"/>
      <c r="VRM187" s="14"/>
      <c r="VRN187" s="14"/>
      <c r="VRO187" s="14"/>
      <c r="VRP187" s="14"/>
      <c r="VRQ187" s="14"/>
      <c r="VRR187" s="14"/>
      <c r="VRS187" s="14"/>
      <c r="VRT187" s="14"/>
      <c r="VRU187" s="14"/>
      <c r="VRV187" s="14"/>
      <c r="VRW187" s="14"/>
      <c r="VRX187" s="14"/>
      <c r="VRY187" s="14"/>
      <c r="VRZ187" s="14"/>
      <c r="VSA187" s="14"/>
      <c r="VSB187" s="14"/>
      <c r="VSC187" s="14"/>
      <c r="VSD187" s="14"/>
      <c r="VSE187" s="14"/>
      <c r="VSF187" s="14"/>
      <c r="VSG187" s="14"/>
      <c r="VSH187" s="14"/>
      <c r="VSI187" s="14"/>
      <c r="VSJ187" s="14"/>
      <c r="VSK187" s="14"/>
      <c r="VSL187" s="14"/>
      <c r="VSM187" s="14"/>
      <c r="VSN187" s="14"/>
      <c r="VSO187" s="14"/>
      <c r="VSP187" s="14"/>
      <c r="VSQ187" s="14"/>
      <c r="VSR187" s="14"/>
      <c r="VSS187" s="14"/>
      <c r="VST187" s="14"/>
      <c r="VSU187" s="14"/>
      <c r="VSV187" s="14"/>
      <c r="VSW187" s="14"/>
      <c r="VSX187" s="14"/>
      <c r="VSY187" s="14"/>
      <c r="VSZ187" s="14"/>
      <c r="VTA187" s="14"/>
      <c r="VTB187" s="14"/>
      <c r="VTC187" s="14"/>
      <c r="VTD187" s="14"/>
      <c r="VTE187" s="14"/>
      <c r="VTF187" s="14"/>
      <c r="VTG187" s="14"/>
      <c r="VTH187" s="14"/>
      <c r="VTI187" s="14"/>
      <c r="VTJ187" s="14"/>
      <c r="VTK187" s="14"/>
      <c r="VTL187" s="14"/>
      <c r="VTM187" s="14"/>
      <c r="VTN187" s="14"/>
      <c r="VTO187" s="14"/>
      <c r="VTP187" s="14"/>
      <c r="VTQ187" s="14"/>
      <c r="VTR187" s="14"/>
      <c r="VTS187" s="14"/>
      <c r="VTT187" s="14"/>
      <c r="VTU187" s="14"/>
      <c r="VTV187" s="14"/>
      <c r="VTW187" s="14"/>
      <c r="VTX187" s="14"/>
      <c r="VTY187" s="14"/>
      <c r="VTZ187" s="14"/>
      <c r="VUA187" s="14"/>
      <c r="VUB187" s="14"/>
      <c r="VUC187" s="14"/>
      <c r="VUD187" s="14"/>
      <c r="VUE187" s="14"/>
      <c r="VUF187" s="14"/>
      <c r="VUG187" s="14"/>
      <c r="VUH187" s="14"/>
      <c r="VUI187" s="14"/>
      <c r="VUJ187" s="14"/>
      <c r="VUK187" s="14"/>
      <c r="VUL187" s="14"/>
      <c r="VUM187" s="14"/>
      <c r="VUN187" s="14"/>
      <c r="VUO187" s="14"/>
      <c r="VUP187" s="14"/>
      <c r="VUQ187" s="14"/>
      <c r="VUR187" s="14"/>
      <c r="VUS187" s="14"/>
      <c r="VUT187" s="14"/>
      <c r="VUU187" s="14"/>
      <c r="VUV187" s="14"/>
      <c r="VUW187" s="14"/>
      <c r="VUX187" s="14"/>
      <c r="VUY187" s="14"/>
      <c r="VUZ187" s="14"/>
      <c r="VVA187" s="14"/>
      <c r="VVB187" s="14"/>
      <c r="VVC187" s="14"/>
      <c r="VVD187" s="14"/>
      <c r="VVE187" s="14"/>
      <c r="VVF187" s="14"/>
      <c r="VVG187" s="14"/>
      <c r="VVH187" s="14"/>
      <c r="VVI187" s="14"/>
      <c r="VVJ187" s="14"/>
      <c r="VVK187" s="14"/>
      <c r="VVL187" s="14"/>
      <c r="VVM187" s="14"/>
      <c r="VVN187" s="14"/>
      <c r="VVO187" s="14"/>
      <c r="VVP187" s="14"/>
      <c r="VVQ187" s="14"/>
      <c r="VVR187" s="14"/>
      <c r="VVS187" s="14"/>
      <c r="VVT187" s="14"/>
      <c r="VVU187" s="14"/>
      <c r="VVV187" s="14"/>
      <c r="VVW187" s="14"/>
      <c r="VVX187" s="14"/>
      <c r="VVY187" s="14"/>
      <c r="VVZ187" s="14"/>
      <c r="VWA187" s="14"/>
      <c r="VWB187" s="14"/>
      <c r="VWC187" s="14"/>
      <c r="VWD187" s="14"/>
      <c r="VWE187" s="14"/>
      <c r="VWF187" s="14"/>
      <c r="VWG187" s="14"/>
      <c r="VWH187" s="14"/>
      <c r="VWI187" s="14"/>
      <c r="VWJ187" s="14"/>
      <c r="VWK187" s="14"/>
      <c r="VWL187" s="14"/>
      <c r="VWM187" s="14"/>
      <c r="VWN187" s="14"/>
      <c r="VWO187" s="14"/>
      <c r="VWP187" s="14"/>
      <c r="VWQ187" s="14"/>
      <c r="VWR187" s="14"/>
      <c r="VWS187" s="14"/>
      <c r="VWT187" s="14"/>
      <c r="VWU187" s="14"/>
      <c r="VWV187" s="14"/>
      <c r="VWW187" s="14"/>
      <c r="VWX187" s="14"/>
      <c r="VWY187" s="14"/>
      <c r="VWZ187" s="14"/>
      <c r="VXA187" s="14"/>
      <c r="VXB187" s="14"/>
      <c r="VXC187" s="14"/>
      <c r="VXD187" s="14"/>
      <c r="VXE187" s="14"/>
      <c r="VXF187" s="14"/>
      <c r="VXG187" s="14"/>
      <c r="VXH187" s="14"/>
      <c r="VXI187" s="14"/>
      <c r="VXJ187" s="14"/>
      <c r="VXK187" s="14"/>
      <c r="VXL187" s="14"/>
      <c r="VXM187" s="14"/>
      <c r="VXN187" s="14"/>
      <c r="VXO187" s="14"/>
      <c r="VXP187" s="14"/>
      <c r="VXQ187" s="14"/>
      <c r="VXR187" s="14"/>
      <c r="VXS187" s="14"/>
      <c r="VXT187" s="14"/>
      <c r="VXU187" s="14"/>
      <c r="VXV187" s="14"/>
      <c r="VXW187" s="14"/>
      <c r="VXX187" s="14"/>
      <c r="VXY187" s="14"/>
      <c r="VXZ187" s="14"/>
      <c r="VYA187" s="14"/>
      <c r="VYB187" s="14"/>
      <c r="VYC187" s="14"/>
      <c r="VYD187" s="14"/>
      <c r="VYE187" s="14"/>
      <c r="VYF187" s="14"/>
      <c r="VYG187" s="14"/>
      <c r="VYH187" s="14"/>
      <c r="VYI187" s="14"/>
      <c r="VYJ187" s="14"/>
      <c r="VYK187" s="14"/>
      <c r="VYL187" s="14"/>
      <c r="VYM187" s="14"/>
      <c r="VYN187" s="14"/>
      <c r="VYO187" s="14"/>
      <c r="VYP187" s="14"/>
      <c r="VYQ187" s="14"/>
      <c r="VYR187" s="14"/>
      <c r="VYS187" s="14"/>
      <c r="VYT187" s="14"/>
      <c r="VYU187" s="14"/>
      <c r="VYV187" s="14"/>
      <c r="VYW187" s="14"/>
      <c r="VYX187" s="14"/>
      <c r="VYY187" s="14"/>
      <c r="VYZ187" s="14"/>
      <c r="VZA187" s="14"/>
      <c r="VZB187" s="14"/>
      <c r="VZC187" s="14"/>
      <c r="VZD187" s="14"/>
      <c r="VZE187" s="14"/>
      <c r="VZF187" s="14"/>
      <c r="VZG187" s="14"/>
      <c r="VZH187" s="14"/>
      <c r="VZI187" s="14"/>
      <c r="VZJ187" s="14"/>
      <c r="VZK187" s="14"/>
      <c r="VZL187" s="14"/>
      <c r="VZM187" s="14"/>
      <c r="VZN187" s="14"/>
      <c r="VZO187" s="14"/>
      <c r="VZP187" s="14"/>
      <c r="VZQ187" s="14"/>
      <c r="VZR187" s="14"/>
      <c r="VZS187" s="14"/>
      <c r="VZT187" s="14"/>
      <c r="VZU187" s="14"/>
      <c r="VZV187" s="14"/>
      <c r="VZW187" s="14"/>
      <c r="VZX187" s="14"/>
      <c r="VZY187" s="14"/>
      <c r="VZZ187" s="14"/>
      <c r="WAA187" s="14"/>
      <c r="WAB187" s="14"/>
      <c r="WAC187" s="14"/>
      <c r="WAD187" s="14"/>
      <c r="WAE187" s="14"/>
      <c r="WAF187" s="14"/>
      <c r="WAG187" s="14"/>
      <c r="WAH187" s="14"/>
      <c r="WAI187" s="14"/>
      <c r="WAJ187" s="14"/>
      <c r="WAK187" s="14"/>
      <c r="WAL187" s="14"/>
      <c r="WAM187" s="14"/>
      <c r="WAN187" s="14"/>
      <c r="WAO187" s="14"/>
      <c r="WAP187" s="14"/>
      <c r="WAQ187" s="14"/>
      <c r="WAR187" s="14"/>
      <c r="WAS187" s="14"/>
      <c r="WAT187" s="14"/>
      <c r="WAU187" s="14"/>
      <c r="WAV187" s="14"/>
      <c r="WAW187" s="14"/>
      <c r="WAX187" s="14"/>
      <c r="WAY187" s="14"/>
      <c r="WAZ187" s="14"/>
      <c r="WBA187" s="14"/>
      <c r="WBB187" s="14"/>
      <c r="WBC187" s="14"/>
      <c r="WBD187" s="14"/>
      <c r="WBE187" s="14"/>
      <c r="WBF187" s="14"/>
      <c r="WBG187" s="14"/>
      <c r="WBH187" s="14"/>
      <c r="WBI187" s="14"/>
      <c r="WBJ187" s="14"/>
      <c r="WBK187" s="14"/>
      <c r="WBL187" s="14"/>
      <c r="WBM187" s="14"/>
      <c r="WBN187" s="14"/>
      <c r="WBO187" s="14"/>
      <c r="WBP187" s="14"/>
      <c r="WBQ187" s="14"/>
      <c r="WBR187" s="14"/>
      <c r="WBS187" s="14"/>
      <c r="WBT187" s="14"/>
      <c r="WBU187" s="14"/>
      <c r="WBV187" s="14"/>
      <c r="WBW187" s="14"/>
      <c r="WBX187" s="14"/>
      <c r="WBY187" s="14"/>
      <c r="WBZ187" s="14"/>
      <c r="WCA187" s="14"/>
      <c r="WCB187" s="14"/>
      <c r="WCC187" s="14"/>
      <c r="WCD187" s="14"/>
      <c r="WCE187" s="14"/>
      <c r="WCF187" s="14"/>
      <c r="WCG187" s="14"/>
      <c r="WCH187" s="14"/>
      <c r="WCI187" s="14"/>
      <c r="WCJ187" s="14"/>
      <c r="WCK187" s="14"/>
      <c r="WCL187" s="14"/>
      <c r="WCM187" s="14"/>
      <c r="WCN187" s="14"/>
      <c r="WCO187" s="14"/>
      <c r="WCP187" s="14"/>
      <c r="WCQ187" s="14"/>
      <c r="WCR187" s="14"/>
      <c r="WCS187" s="14"/>
      <c r="WCT187" s="14"/>
      <c r="WCU187" s="14"/>
      <c r="WCV187" s="14"/>
      <c r="WCW187" s="14"/>
      <c r="WCX187" s="14"/>
      <c r="WCY187" s="14"/>
      <c r="WCZ187" s="14"/>
      <c r="WDA187" s="14"/>
      <c r="WDB187" s="14"/>
      <c r="WDC187" s="14"/>
      <c r="WDD187" s="14"/>
      <c r="WDE187" s="14"/>
      <c r="WDF187" s="14"/>
      <c r="WDG187" s="14"/>
      <c r="WDH187" s="14"/>
      <c r="WDI187" s="14"/>
      <c r="WDJ187" s="14"/>
      <c r="WDK187" s="14"/>
      <c r="WDL187" s="14"/>
      <c r="WDM187" s="14"/>
      <c r="WDN187" s="14"/>
      <c r="WDO187" s="14"/>
      <c r="WDP187" s="14"/>
      <c r="WDQ187" s="14"/>
      <c r="WDR187" s="14"/>
      <c r="WDS187" s="14"/>
      <c r="WDT187" s="14"/>
      <c r="WDU187" s="14"/>
      <c r="WDV187" s="14"/>
      <c r="WDW187" s="14"/>
      <c r="WDX187" s="14"/>
      <c r="WDY187" s="14"/>
      <c r="WDZ187" s="14"/>
      <c r="WEA187" s="14"/>
      <c r="WEB187" s="14"/>
      <c r="WEC187" s="14"/>
      <c r="WED187" s="14"/>
      <c r="WEE187" s="14"/>
      <c r="WEF187" s="14"/>
      <c r="WEG187" s="14"/>
      <c r="WEH187" s="14"/>
      <c r="WEI187" s="14"/>
      <c r="WEJ187" s="14"/>
      <c r="WEK187" s="14"/>
      <c r="WEL187" s="14"/>
      <c r="WEM187" s="14"/>
      <c r="WEN187" s="14"/>
      <c r="WEO187" s="14"/>
      <c r="WEP187" s="14"/>
      <c r="WEQ187" s="14"/>
      <c r="WER187" s="14"/>
      <c r="WES187" s="14"/>
      <c r="WET187" s="14"/>
      <c r="WEU187" s="14"/>
      <c r="WEV187" s="14"/>
      <c r="WEW187" s="14"/>
      <c r="WEX187" s="14"/>
      <c r="WEY187" s="14"/>
      <c r="WEZ187" s="14"/>
      <c r="WFA187" s="14"/>
      <c r="WFB187" s="14"/>
      <c r="WFC187" s="14"/>
      <c r="WFD187" s="14"/>
      <c r="WFE187" s="14"/>
      <c r="WFF187" s="14"/>
      <c r="WFG187" s="14"/>
      <c r="WFH187" s="14"/>
      <c r="WFI187" s="14"/>
      <c r="WFJ187" s="14"/>
      <c r="WFK187" s="14"/>
      <c r="WFL187" s="14"/>
      <c r="WFM187" s="14"/>
      <c r="WFN187" s="14"/>
      <c r="WFO187" s="14"/>
      <c r="WFP187" s="14"/>
      <c r="WFQ187" s="14"/>
      <c r="WFR187" s="14"/>
      <c r="WFS187" s="14"/>
      <c r="WFT187" s="14"/>
      <c r="WFU187" s="14"/>
      <c r="WFV187" s="14"/>
      <c r="WFW187" s="14"/>
      <c r="WFX187" s="14"/>
      <c r="WFY187" s="14"/>
      <c r="WFZ187" s="14"/>
      <c r="WGA187" s="14"/>
      <c r="WGB187" s="14"/>
      <c r="WGC187" s="14"/>
      <c r="WGD187" s="14"/>
      <c r="WGE187" s="14"/>
      <c r="WGF187" s="14"/>
      <c r="WGG187" s="14"/>
      <c r="WGH187" s="14"/>
      <c r="WGI187" s="14"/>
      <c r="WGJ187" s="14"/>
      <c r="WGK187" s="14"/>
      <c r="WGL187" s="14"/>
      <c r="WGM187" s="14"/>
      <c r="WGN187" s="14"/>
      <c r="WGO187" s="14"/>
      <c r="WGP187" s="14"/>
      <c r="WGQ187" s="14"/>
      <c r="WGR187" s="14"/>
      <c r="WGS187" s="14"/>
      <c r="WGT187" s="14"/>
      <c r="WGU187" s="14"/>
      <c r="WGV187" s="14"/>
      <c r="WGW187" s="14"/>
      <c r="WGX187" s="14"/>
      <c r="WGY187" s="14"/>
      <c r="WGZ187" s="14"/>
      <c r="WHA187" s="14"/>
      <c r="WHB187" s="14"/>
      <c r="WHC187" s="14"/>
      <c r="WHD187" s="14"/>
      <c r="WHE187" s="14"/>
      <c r="WHF187" s="14"/>
      <c r="WHG187" s="14"/>
      <c r="WHH187" s="14"/>
      <c r="WHI187" s="14"/>
      <c r="WHJ187" s="14"/>
      <c r="WHK187" s="14"/>
      <c r="WHL187" s="14"/>
      <c r="WHM187" s="14"/>
      <c r="WHN187" s="14"/>
      <c r="WHO187" s="14"/>
      <c r="WHP187" s="14"/>
      <c r="WHQ187" s="14"/>
      <c r="WHR187" s="14"/>
      <c r="WHS187" s="14"/>
      <c r="WHT187" s="14"/>
      <c r="WHU187" s="14"/>
      <c r="WHV187" s="14"/>
      <c r="WHW187" s="14"/>
      <c r="WHX187" s="14"/>
      <c r="WHY187" s="14"/>
      <c r="WHZ187" s="14"/>
      <c r="WIA187" s="14"/>
      <c r="WIB187" s="14"/>
      <c r="WIC187" s="14"/>
      <c r="WID187" s="14"/>
      <c r="WIE187" s="14"/>
      <c r="WIF187" s="14"/>
      <c r="WIG187" s="14"/>
      <c r="WIH187" s="14"/>
      <c r="WII187" s="14"/>
      <c r="WIJ187" s="14"/>
      <c r="WIK187" s="14"/>
      <c r="WIL187" s="14"/>
      <c r="WIM187" s="14"/>
      <c r="WIN187" s="14"/>
      <c r="WIO187" s="14"/>
      <c r="WIP187" s="14"/>
      <c r="WIQ187" s="14"/>
      <c r="WIR187" s="14"/>
      <c r="WIS187" s="14"/>
      <c r="WIT187" s="14"/>
      <c r="WIU187" s="14"/>
      <c r="WIV187" s="14"/>
      <c r="WIW187" s="14"/>
      <c r="WIX187" s="14"/>
      <c r="WIY187" s="14"/>
      <c r="WIZ187" s="14"/>
      <c r="WJA187" s="14"/>
      <c r="WJB187" s="14"/>
      <c r="WJC187" s="14"/>
      <c r="WJD187" s="14"/>
      <c r="WJE187" s="14"/>
      <c r="WJF187" s="14"/>
      <c r="WJG187" s="14"/>
      <c r="WJH187" s="14"/>
      <c r="WJI187" s="14"/>
      <c r="WJJ187" s="14"/>
      <c r="WJK187" s="14"/>
      <c r="WJL187" s="14"/>
      <c r="WJM187" s="14"/>
      <c r="WJN187" s="14"/>
      <c r="WJO187" s="14"/>
      <c r="WJP187" s="14"/>
      <c r="WJQ187" s="14"/>
      <c r="WJR187" s="14"/>
      <c r="WJS187" s="14"/>
      <c r="WJT187" s="14"/>
      <c r="WJU187" s="14"/>
      <c r="WJV187" s="14"/>
      <c r="WJW187" s="14"/>
      <c r="WJX187" s="14"/>
      <c r="WJY187" s="14"/>
      <c r="WJZ187" s="14"/>
      <c r="WKA187" s="14"/>
      <c r="WKB187" s="14"/>
      <c r="WKC187" s="14"/>
      <c r="WKD187" s="14"/>
      <c r="WKE187" s="14"/>
      <c r="WKF187" s="14"/>
      <c r="WKG187" s="14"/>
      <c r="WKH187" s="14"/>
      <c r="WKI187" s="14"/>
      <c r="WKJ187" s="14"/>
      <c r="WKK187" s="14"/>
      <c r="WKL187" s="14"/>
      <c r="WKM187" s="14"/>
      <c r="WKN187" s="14"/>
      <c r="WKO187" s="14"/>
      <c r="WKP187" s="14"/>
      <c r="WKQ187" s="14"/>
      <c r="WKR187" s="14"/>
      <c r="WKS187" s="14"/>
      <c r="WKT187" s="14"/>
      <c r="WKU187" s="14"/>
      <c r="WKV187" s="14"/>
      <c r="WKW187" s="14"/>
      <c r="WKX187" s="14"/>
      <c r="WKY187" s="14"/>
      <c r="WKZ187" s="14"/>
      <c r="WLA187" s="14"/>
      <c r="WLB187" s="14"/>
      <c r="WLC187" s="14"/>
      <c r="WLD187" s="14"/>
      <c r="WLE187" s="14"/>
      <c r="WLF187" s="14"/>
      <c r="WLG187" s="14"/>
      <c r="WLH187" s="14"/>
      <c r="WLI187" s="14"/>
      <c r="WLJ187" s="14"/>
      <c r="WLK187" s="14"/>
      <c r="WLL187" s="14"/>
      <c r="WLM187" s="14"/>
      <c r="WLN187" s="14"/>
      <c r="WLO187" s="14"/>
      <c r="WLP187" s="14"/>
      <c r="WLQ187" s="14"/>
      <c r="WLR187" s="14"/>
      <c r="WLS187" s="14"/>
      <c r="WLT187" s="14"/>
      <c r="WLU187" s="14"/>
      <c r="WLV187" s="14"/>
      <c r="WLW187" s="14"/>
      <c r="WLX187" s="14"/>
      <c r="WLY187" s="14"/>
      <c r="WLZ187" s="14"/>
      <c r="WMA187" s="14"/>
      <c r="WMB187" s="14"/>
      <c r="WMC187" s="14"/>
      <c r="WMD187" s="14"/>
      <c r="WME187" s="14"/>
      <c r="WMF187" s="14"/>
      <c r="WMG187" s="14"/>
      <c r="WMH187" s="14"/>
      <c r="WMI187" s="14"/>
      <c r="WMJ187" s="14"/>
      <c r="WMK187" s="14"/>
      <c r="WML187" s="14"/>
      <c r="WMM187" s="14"/>
      <c r="WMN187" s="14"/>
      <c r="WMO187" s="14"/>
      <c r="WMP187" s="14"/>
      <c r="WMQ187" s="14"/>
      <c r="WMR187" s="14"/>
      <c r="WMS187" s="14"/>
      <c r="WMT187" s="14"/>
      <c r="WMU187" s="14"/>
      <c r="WMV187" s="14"/>
      <c r="WMW187" s="14"/>
      <c r="WMX187" s="14"/>
      <c r="WMY187" s="14"/>
      <c r="WMZ187" s="14"/>
      <c r="WNA187" s="14"/>
      <c r="WNB187" s="14"/>
      <c r="WNC187" s="14"/>
      <c r="WND187" s="14"/>
      <c r="WNE187" s="14"/>
      <c r="WNF187" s="14"/>
      <c r="WNG187" s="14"/>
      <c r="WNH187" s="14"/>
      <c r="WNI187" s="14"/>
      <c r="WNJ187" s="14"/>
      <c r="WNK187" s="14"/>
      <c r="WNL187" s="14"/>
      <c r="WNM187" s="14"/>
      <c r="WNN187" s="14"/>
      <c r="WNO187" s="14"/>
      <c r="WNP187" s="14"/>
      <c r="WNQ187" s="14"/>
      <c r="WNR187" s="14"/>
      <c r="WNS187" s="14"/>
      <c r="WNT187" s="14"/>
      <c r="WNU187" s="14"/>
      <c r="WNV187" s="14"/>
      <c r="WNW187" s="14"/>
      <c r="WNX187" s="14"/>
      <c r="WNY187" s="14"/>
      <c r="WNZ187" s="14"/>
      <c r="WOA187" s="14"/>
      <c r="WOB187" s="14"/>
      <c r="WOC187" s="14"/>
      <c r="WOD187" s="14"/>
      <c r="WOE187" s="14"/>
      <c r="WOF187" s="14"/>
      <c r="WOG187" s="14"/>
      <c r="WOH187" s="14"/>
      <c r="WOI187" s="14"/>
      <c r="WOJ187" s="14"/>
      <c r="WOK187" s="14"/>
      <c r="WOL187" s="14"/>
      <c r="WOM187" s="14"/>
      <c r="WON187" s="14"/>
      <c r="WOO187" s="14"/>
      <c r="WOP187" s="14"/>
      <c r="WOQ187" s="14"/>
      <c r="WOR187" s="14"/>
      <c r="WOS187" s="14"/>
      <c r="WOT187" s="14"/>
      <c r="WOU187" s="14"/>
      <c r="WOV187" s="14"/>
      <c r="WOW187" s="14"/>
      <c r="WOX187" s="14"/>
      <c r="WOY187" s="14"/>
      <c r="WOZ187" s="14"/>
      <c r="WPA187" s="14"/>
      <c r="WPB187" s="14"/>
      <c r="WPC187" s="14"/>
      <c r="WPD187" s="14"/>
      <c r="WPE187" s="14"/>
      <c r="WPF187" s="14"/>
      <c r="WPG187" s="14"/>
      <c r="WPH187" s="14"/>
      <c r="WPI187" s="14"/>
      <c r="WPJ187" s="14"/>
      <c r="WPK187" s="14"/>
      <c r="WPL187" s="14"/>
      <c r="WPM187" s="14"/>
      <c r="WPN187" s="14"/>
      <c r="WPO187" s="14"/>
      <c r="WPP187" s="14"/>
      <c r="WPQ187" s="14"/>
      <c r="WPR187" s="14"/>
      <c r="WPS187" s="14"/>
      <c r="WPT187" s="14"/>
      <c r="WPU187" s="14"/>
      <c r="WPV187" s="14"/>
      <c r="WPW187" s="14"/>
      <c r="WPX187" s="14"/>
      <c r="WPY187" s="14"/>
      <c r="WPZ187" s="14"/>
      <c r="WQA187" s="14"/>
      <c r="WQB187" s="14"/>
      <c r="WQC187" s="14"/>
      <c r="WQD187" s="14"/>
      <c r="WQE187" s="14"/>
      <c r="WQF187" s="14"/>
      <c r="WQG187" s="14"/>
      <c r="WQH187" s="14"/>
      <c r="WQI187" s="14"/>
      <c r="WQJ187" s="14"/>
      <c r="WQK187" s="14"/>
      <c r="WQL187" s="14"/>
      <c r="WQM187" s="14"/>
      <c r="WQN187" s="14"/>
      <c r="WQO187" s="14"/>
      <c r="WQP187" s="14"/>
      <c r="WQQ187" s="14"/>
      <c r="WQR187" s="14"/>
      <c r="WQS187" s="14"/>
      <c r="WQT187" s="14"/>
      <c r="WQU187" s="14"/>
      <c r="WQV187" s="14"/>
      <c r="WQW187" s="14"/>
      <c r="WQX187" s="14"/>
      <c r="WQY187" s="14"/>
      <c r="WQZ187" s="14"/>
      <c r="WRA187" s="14"/>
      <c r="WRB187" s="14"/>
      <c r="WRC187" s="14"/>
      <c r="WRD187" s="14"/>
      <c r="WRE187" s="14"/>
      <c r="WRF187" s="14"/>
      <c r="WRG187" s="14"/>
      <c r="WRH187" s="14"/>
      <c r="WRI187" s="14"/>
      <c r="WRJ187" s="14"/>
      <c r="WRK187" s="14"/>
      <c r="WRL187" s="14"/>
      <c r="WRM187" s="14"/>
      <c r="WRN187" s="14"/>
      <c r="WRO187" s="14"/>
      <c r="WRP187" s="14"/>
      <c r="WRQ187" s="14"/>
      <c r="WRR187" s="14"/>
      <c r="WRS187" s="14"/>
      <c r="WRT187" s="14"/>
      <c r="WRU187" s="14"/>
      <c r="WRV187" s="14"/>
      <c r="WRW187" s="14"/>
      <c r="WRX187" s="14"/>
      <c r="WRY187" s="14"/>
      <c r="WRZ187" s="14"/>
      <c r="WSA187" s="14"/>
      <c r="WSB187" s="14"/>
      <c r="WSC187" s="14"/>
      <c r="WSD187" s="14"/>
      <c r="WSE187" s="14"/>
      <c r="WSF187" s="14"/>
      <c r="WSG187" s="14"/>
      <c r="WSH187" s="14"/>
      <c r="WSI187" s="14"/>
      <c r="WSJ187" s="14"/>
      <c r="WSK187" s="14"/>
      <c r="WSL187" s="14"/>
      <c r="WSM187" s="14"/>
      <c r="WSN187" s="14"/>
      <c r="WSO187" s="14"/>
      <c r="WSP187" s="14"/>
      <c r="WSQ187" s="14"/>
      <c r="WSR187" s="14"/>
      <c r="WSS187" s="14"/>
      <c r="WST187" s="14"/>
      <c r="WSU187" s="14"/>
      <c r="WSV187" s="14"/>
      <c r="WSW187" s="14"/>
      <c r="WSX187" s="14"/>
      <c r="WSY187" s="14"/>
      <c r="WSZ187" s="14"/>
      <c r="WTA187" s="14"/>
      <c r="WTB187" s="14"/>
      <c r="WTC187" s="14"/>
      <c r="WTD187" s="14"/>
      <c r="WTE187" s="14"/>
      <c r="WTF187" s="14"/>
      <c r="WTG187" s="14"/>
      <c r="WTH187" s="14"/>
      <c r="WTI187" s="14"/>
      <c r="WTJ187" s="14"/>
      <c r="WTK187" s="14"/>
      <c r="WTL187" s="14"/>
      <c r="WTM187" s="14"/>
      <c r="WTN187" s="14"/>
      <c r="WTO187" s="14"/>
      <c r="WTP187" s="14"/>
      <c r="WTQ187" s="14"/>
      <c r="WTR187" s="14"/>
      <c r="WTS187" s="14"/>
      <c r="WTT187" s="14"/>
      <c r="WTU187" s="14"/>
      <c r="WTV187" s="14"/>
      <c r="WTW187" s="14"/>
      <c r="WTX187" s="14"/>
      <c r="WTY187" s="14"/>
      <c r="WTZ187" s="14"/>
      <c r="WUA187" s="14"/>
      <c r="WUB187" s="14"/>
      <c r="WUC187" s="14"/>
      <c r="WUD187" s="14"/>
      <c r="WUE187" s="14"/>
      <c r="WUF187" s="14"/>
      <c r="WUG187" s="14"/>
      <c r="WUH187" s="14"/>
      <c r="WUI187" s="14"/>
      <c r="WUJ187" s="14"/>
      <c r="WUK187" s="14"/>
      <c r="WUL187" s="14"/>
      <c r="WUM187" s="14"/>
      <c r="WUN187" s="14"/>
      <c r="WUO187" s="14"/>
      <c r="WUP187" s="14"/>
      <c r="WUQ187" s="14"/>
      <c r="WUR187" s="14"/>
      <c r="WUS187" s="14"/>
      <c r="WUT187" s="14"/>
      <c r="WUU187" s="14"/>
      <c r="WUV187" s="14"/>
      <c r="WUW187" s="14"/>
      <c r="WUX187" s="14"/>
      <c r="WUY187" s="14"/>
      <c r="WUZ187" s="14"/>
      <c r="WVA187" s="14"/>
      <c r="WVB187" s="14"/>
      <c r="WVC187" s="14"/>
      <c r="WVD187" s="14"/>
      <c r="WVE187" s="14"/>
      <c r="WVF187" s="14"/>
      <c r="WVG187" s="14"/>
      <c r="WVH187" s="14"/>
      <c r="WVI187" s="14"/>
      <c r="WVJ187" s="14"/>
      <c r="WVK187" s="14"/>
      <c r="WVL187" s="14"/>
      <c r="WVM187" s="14"/>
      <c r="WVN187" s="14"/>
      <c r="WVO187" s="14"/>
      <c r="WVP187" s="14"/>
      <c r="WVQ187" s="14"/>
      <c r="WVR187" s="14"/>
      <c r="WVS187" s="14"/>
      <c r="WVT187" s="14"/>
      <c r="WVU187" s="14"/>
      <c r="WVV187" s="14"/>
      <c r="WVW187" s="14"/>
      <c r="WVX187" s="14"/>
      <c r="WVY187" s="14"/>
      <c r="WVZ187" s="14"/>
      <c r="WWA187" s="14"/>
      <c r="WWB187" s="14"/>
      <c r="WWC187" s="14"/>
      <c r="WWD187" s="14"/>
      <c r="WWE187" s="14"/>
      <c r="WWF187" s="14"/>
      <c r="WWG187" s="14"/>
      <c r="WWH187" s="14"/>
      <c r="WWI187" s="14"/>
      <c r="WWJ187" s="14"/>
      <c r="WWK187" s="14"/>
      <c r="WWL187" s="14"/>
      <c r="WWM187" s="14"/>
      <c r="WWN187" s="14"/>
      <c r="WWO187" s="14"/>
      <c r="WWP187" s="14"/>
      <c r="WWQ187" s="14"/>
      <c r="WWR187" s="14"/>
      <c r="WWS187" s="14"/>
      <c r="WWT187" s="14"/>
      <c r="WWU187" s="14"/>
      <c r="WWV187" s="14"/>
      <c r="WWW187" s="14"/>
      <c r="WWX187" s="14"/>
      <c r="WWY187" s="14"/>
      <c r="WWZ187" s="14"/>
      <c r="WXA187" s="14"/>
      <c r="WXB187" s="14"/>
      <c r="WXC187" s="14"/>
      <c r="WXD187" s="14"/>
      <c r="WXE187" s="14"/>
      <c r="WXF187" s="14"/>
      <c r="WXG187" s="14"/>
      <c r="WXH187" s="14"/>
      <c r="WXI187" s="14"/>
      <c r="WXJ187" s="14"/>
      <c r="WXK187" s="14"/>
      <c r="WXL187" s="14"/>
      <c r="WXM187" s="14"/>
      <c r="WXN187" s="14"/>
      <c r="WXO187" s="14"/>
      <c r="WXP187" s="14"/>
      <c r="WXQ187" s="14"/>
      <c r="WXR187" s="14"/>
      <c r="WXS187" s="14"/>
      <c r="WXT187" s="14"/>
      <c r="WXU187" s="14"/>
      <c r="WXV187" s="14"/>
      <c r="WXW187" s="14"/>
      <c r="WXX187" s="14"/>
      <c r="WXY187" s="14"/>
      <c r="WXZ187" s="14"/>
      <c r="WYA187" s="14"/>
      <c r="WYB187" s="14"/>
      <c r="WYC187" s="14"/>
      <c r="WYD187" s="14"/>
      <c r="WYE187" s="14"/>
      <c r="WYF187" s="14"/>
      <c r="WYG187" s="14"/>
      <c r="WYH187" s="14"/>
      <c r="WYI187" s="14"/>
      <c r="WYJ187" s="14"/>
      <c r="WYK187" s="14"/>
      <c r="WYL187" s="14"/>
      <c r="WYM187" s="14"/>
      <c r="WYN187" s="14"/>
      <c r="WYO187" s="14"/>
      <c r="WYP187" s="14"/>
      <c r="WYQ187" s="14"/>
      <c r="WYR187" s="14"/>
      <c r="WYS187" s="14"/>
      <c r="WYT187" s="14"/>
      <c r="WYU187" s="14"/>
      <c r="WYV187" s="14"/>
      <c r="WYW187" s="14"/>
      <c r="WYX187" s="14"/>
      <c r="WYY187" s="14"/>
      <c r="WYZ187" s="14"/>
      <c r="WZA187" s="14"/>
      <c r="WZB187" s="14"/>
      <c r="WZC187" s="14"/>
      <c r="WZD187" s="14"/>
      <c r="WZE187" s="14"/>
      <c r="WZF187" s="14"/>
      <c r="WZG187" s="14"/>
      <c r="WZH187" s="14"/>
      <c r="WZI187" s="14"/>
      <c r="WZJ187" s="14"/>
      <c r="WZK187" s="14"/>
      <c r="WZL187" s="14"/>
      <c r="WZM187" s="14"/>
      <c r="WZN187" s="14"/>
      <c r="WZO187" s="14"/>
      <c r="WZP187" s="14"/>
      <c r="WZQ187" s="14"/>
      <c r="WZR187" s="14"/>
      <c r="WZS187" s="14"/>
      <c r="WZT187" s="14"/>
      <c r="WZU187" s="14"/>
      <c r="WZV187" s="14"/>
      <c r="WZW187" s="14"/>
      <c r="WZX187" s="14"/>
      <c r="WZY187" s="14"/>
      <c r="WZZ187" s="14"/>
      <c r="XAA187" s="14"/>
      <c r="XAB187" s="14"/>
      <c r="XAC187" s="14"/>
      <c r="XAD187" s="14"/>
      <c r="XAE187" s="14"/>
      <c r="XAF187" s="14"/>
      <c r="XAG187" s="14"/>
      <c r="XAH187" s="14"/>
      <c r="XAI187" s="14"/>
      <c r="XAJ187" s="14"/>
      <c r="XAK187" s="14"/>
      <c r="XAL187" s="14"/>
      <c r="XAM187" s="14"/>
      <c r="XAN187" s="14"/>
      <c r="XAO187" s="14"/>
      <c r="XAP187" s="14"/>
      <c r="XAQ187" s="14"/>
      <c r="XAR187" s="14"/>
      <c r="XAS187" s="14"/>
      <c r="XAT187" s="14"/>
      <c r="XAU187" s="14"/>
      <c r="XAV187" s="14"/>
      <c r="XAW187" s="14"/>
      <c r="XAX187" s="14"/>
      <c r="XAY187" s="14"/>
      <c r="XAZ187" s="14"/>
      <c r="XBA187" s="14"/>
      <c r="XBB187" s="14"/>
      <c r="XBC187" s="14"/>
      <c r="XBD187" s="14"/>
      <c r="XBE187" s="14"/>
      <c r="XBF187" s="14"/>
      <c r="XBG187" s="14"/>
      <c r="XBH187" s="14"/>
      <c r="XBI187" s="14"/>
      <c r="XBJ187" s="14"/>
      <c r="XBK187" s="14"/>
      <c r="XBL187" s="14"/>
      <c r="XBM187" s="14"/>
      <c r="XBN187" s="14"/>
      <c r="XBO187" s="14"/>
      <c r="XBP187" s="14"/>
      <c r="XBQ187" s="14"/>
      <c r="XBR187" s="14"/>
      <c r="XBS187" s="14"/>
      <c r="XBT187" s="14"/>
      <c r="XBU187" s="14"/>
      <c r="XBV187" s="14"/>
      <c r="XBW187" s="14"/>
      <c r="XBX187" s="14"/>
      <c r="XBY187" s="14"/>
      <c r="XBZ187" s="14"/>
      <c r="XCA187" s="14"/>
      <c r="XCB187" s="14"/>
      <c r="XCC187" s="14"/>
      <c r="XCD187" s="14"/>
      <c r="XCE187" s="14"/>
      <c r="XCF187" s="14"/>
      <c r="XCG187" s="14"/>
      <c r="XCH187" s="14"/>
      <c r="XCI187" s="14"/>
      <c r="XCJ187" s="14"/>
      <c r="XCK187" s="14"/>
      <c r="XCL187" s="14"/>
      <c r="XCM187" s="14"/>
      <c r="XCN187" s="14"/>
      <c r="XCO187" s="14"/>
      <c r="XCP187" s="14"/>
      <c r="XCQ187" s="14"/>
      <c r="XCR187" s="14"/>
      <c r="XCS187" s="14"/>
      <c r="XCT187" s="14"/>
      <c r="XCU187" s="14"/>
      <c r="XCV187" s="14"/>
      <c r="XCW187" s="14"/>
      <c r="XCX187" s="14"/>
      <c r="XCY187" s="14"/>
      <c r="XCZ187" s="14"/>
      <c r="XDA187" s="14"/>
      <c r="XDB187" s="14"/>
      <c r="XDC187" s="14"/>
      <c r="XDD187" s="14"/>
      <c r="XDE187" s="14"/>
      <c r="XDF187" s="14"/>
      <c r="XDG187" s="14"/>
      <c r="XDH187" s="14"/>
      <c r="XDI187" s="14"/>
      <c r="XDJ187" s="14"/>
      <c r="XDK187" s="14"/>
      <c r="XDL187" s="14"/>
      <c r="XDM187" s="14"/>
      <c r="XDN187" s="14"/>
      <c r="XDO187" s="14"/>
      <c r="XDP187" s="14"/>
      <c r="XDQ187" s="14"/>
      <c r="XDR187" s="14"/>
      <c r="XDS187" s="14"/>
      <c r="XDT187" s="14"/>
      <c r="XDU187" s="14"/>
      <c r="XDV187" s="14"/>
      <c r="XDW187" s="14"/>
      <c r="XDX187" s="14"/>
      <c r="XDY187" s="14"/>
      <c r="XDZ187" s="14"/>
      <c r="XEA187" s="14"/>
      <c r="XEB187" s="14"/>
      <c r="XEC187" s="14"/>
      <c r="XED187" s="14"/>
      <c r="XEE187" s="14"/>
      <c r="XEF187" s="14"/>
    </row>
    <row r="188" spans="1:16360" ht="27" customHeight="1">
      <c r="B188" s="355" t="s">
        <v>216</v>
      </c>
      <c r="C188" s="379"/>
      <c r="D188" s="379"/>
      <c r="E188" s="124" t="s">
        <v>307</v>
      </c>
      <c r="F188" s="125">
        <v>10</v>
      </c>
      <c r="G188" s="133"/>
      <c r="H188" s="130">
        <f t="shared" si="5"/>
        <v>0</v>
      </c>
    </row>
    <row r="189" spans="1:16360" ht="27" customHeight="1">
      <c r="B189" s="355" t="s">
        <v>217</v>
      </c>
      <c r="C189" s="379"/>
      <c r="D189" s="379"/>
      <c r="E189" s="124" t="s">
        <v>307</v>
      </c>
      <c r="F189" s="125">
        <v>10</v>
      </c>
      <c r="G189" s="133"/>
      <c r="H189" s="130">
        <f t="shared" si="5"/>
        <v>0</v>
      </c>
    </row>
    <row r="190" spans="1:16360" ht="27" customHeight="1">
      <c r="B190" s="355" t="s">
        <v>218</v>
      </c>
      <c r="C190" s="379"/>
      <c r="D190" s="379"/>
      <c r="E190" s="124" t="s">
        <v>307</v>
      </c>
      <c r="F190" s="125">
        <v>5</v>
      </c>
      <c r="G190" s="133"/>
      <c r="H190" s="130">
        <f t="shared" si="5"/>
        <v>0</v>
      </c>
    </row>
    <row r="191" spans="1:16360" ht="27" customHeight="1">
      <c r="B191" s="355" t="s">
        <v>219</v>
      </c>
      <c r="C191" s="379"/>
      <c r="D191" s="379"/>
      <c r="E191" s="124" t="s">
        <v>307</v>
      </c>
      <c r="F191" s="125">
        <v>2</v>
      </c>
      <c r="G191" s="133"/>
      <c r="H191" s="130">
        <f t="shared" si="5"/>
        <v>0</v>
      </c>
    </row>
    <row r="192" spans="1:16360" ht="27" customHeight="1">
      <c r="B192" s="355" t="s">
        <v>220</v>
      </c>
      <c r="C192" s="379"/>
      <c r="D192" s="379"/>
      <c r="E192" s="124" t="s">
        <v>307</v>
      </c>
      <c r="F192" s="125">
        <v>2</v>
      </c>
      <c r="G192" s="133"/>
      <c r="H192" s="130">
        <f t="shared" si="5"/>
        <v>0</v>
      </c>
    </row>
    <row r="193" spans="2:8" ht="27" customHeight="1">
      <c r="B193" s="355" t="s">
        <v>221</v>
      </c>
      <c r="C193" s="379"/>
      <c r="D193" s="379"/>
      <c r="E193" s="124" t="s">
        <v>307</v>
      </c>
      <c r="F193" s="125">
        <v>2</v>
      </c>
      <c r="G193" s="133"/>
      <c r="H193" s="130">
        <f t="shared" si="5"/>
        <v>0</v>
      </c>
    </row>
    <row r="194" spans="2:8" ht="27" customHeight="1">
      <c r="B194" s="355" t="s">
        <v>222</v>
      </c>
      <c r="C194" s="379"/>
      <c r="D194" s="379"/>
      <c r="E194" s="124" t="s">
        <v>307</v>
      </c>
      <c r="F194" s="125">
        <v>2</v>
      </c>
      <c r="G194" s="133"/>
      <c r="H194" s="130">
        <f t="shared" si="5"/>
        <v>0</v>
      </c>
    </row>
    <row r="195" spans="2:8" ht="27" customHeight="1">
      <c r="B195" s="355" t="s">
        <v>223</v>
      </c>
      <c r="C195" s="379"/>
      <c r="D195" s="379"/>
      <c r="E195" s="124" t="s">
        <v>307</v>
      </c>
      <c r="F195" s="125">
        <v>2</v>
      </c>
      <c r="G195" s="133"/>
      <c r="H195" s="130">
        <f t="shared" si="5"/>
        <v>0</v>
      </c>
    </row>
    <row r="196" spans="2:8" ht="27" customHeight="1">
      <c r="B196" s="355" t="s">
        <v>224</v>
      </c>
      <c r="C196" s="379"/>
      <c r="D196" s="379"/>
      <c r="E196" s="124" t="s">
        <v>307</v>
      </c>
      <c r="F196" s="125">
        <v>2</v>
      </c>
      <c r="G196" s="133"/>
      <c r="H196" s="130">
        <f t="shared" si="5"/>
        <v>0</v>
      </c>
    </row>
    <row r="197" spans="2:8" ht="27" customHeight="1">
      <c r="B197" s="355" t="s">
        <v>225</v>
      </c>
      <c r="C197" s="379"/>
      <c r="D197" s="379"/>
      <c r="E197" s="124" t="s">
        <v>307</v>
      </c>
      <c r="F197" s="125">
        <v>2</v>
      </c>
      <c r="G197" s="133"/>
      <c r="H197" s="130">
        <f t="shared" si="5"/>
        <v>0</v>
      </c>
    </row>
    <row r="198" spans="2:8" ht="27" customHeight="1">
      <c r="B198" s="355" t="s">
        <v>226</v>
      </c>
      <c r="C198" s="379"/>
      <c r="D198" s="379"/>
      <c r="E198" s="124" t="s">
        <v>307</v>
      </c>
      <c r="F198" s="125">
        <v>3</v>
      </c>
      <c r="G198" s="168"/>
      <c r="H198" s="130">
        <f t="shared" si="5"/>
        <v>0</v>
      </c>
    </row>
    <row r="199" spans="2:8" ht="27" customHeight="1">
      <c r="B199" s="355" t="s">
        <v>227</v>
      </c>
      <c r="C199" s="379"/>
      <c r="D199" s="379"/>
      <c r="E199" s="124" t="s">
        <v>307</v>
      </c>
      <c r="F199" s="125">
        <v>1</v>
      </c>
      <c r="G199" s="168"/>
      <c r="H199" s="130">
        <f t="shared" si="5"/>
        <v>0</v>
      </c>
    </row>
    <row r="200" spans="2:8" ht="27" customHeight="1">
      <c r="B200" s="355" t="s">
        <v>228</v>
      </c>
      <c r="C200" s="379"/>
      <c r="D200" s="379"/>
      <c r="E200" s="124" t="s">
        <v>307</v>
      </c>
      <c r="F200" s="125">
        <v>1</v>
      </c>
      <c r="G200" s="168"/>
      <c r="H200" s="130">
        <f t="shared" si="5"/>
        <v>0</v>
      </c>
    </row>
    <row r="201" spans="2:8" ht="27" customHeight="1">
      <c r="B201" s="355" t="s">
        <v>229</v>
      </c>
      <c r="C201" s="379"/>
      <c r="D201" s="379"/>
      <c r="E201" s="124" t="s">
        <v>307</v>
      </c>
      <c r="F201" s="125">
        <v>1</v>
      </c>
      <c r="G201" s="168"/>
      <c r="H201" s="130">
        <f t="shared" si="5"/>
        <v>0</v>
      </c>
    </row>
    <row r="202" spans="2:8" ht="27" customHeight="1">
      <c r="B202" s="355" t="s">
        <v>84</v>
      </c>
      <c r="C202" s="379"/>
      <c r="D202" s="379"/>
      <c r="E202" s="124" t="s">
        <v>307</v>
      </c>
      <c r="F202" s="125">
        <v>8</v>
      </c>
      <c r="G202" s="168"/>
      <c r="H202" s="130">
        <f t="shared" si="5"/>
        <v>0</v>
      </c>
    </row>
    <row r="203" spans="2:8" ht="27" customHeight="1">
      <c r="B203" s="355" t="s">
        <v>85</v>
      </c>
      <c r="C203" s="379"/>
      <c r="D203" s="379"/>
      <c r="E203" s="124" t="s">
        <v>307</v>
      </c>
      <c r="F203" s="125">
        <v>8</v>
      </c>
      <c r="G203" s="168"/>
      <c r="H203" s="130">
        <f t="shared" si="5"/>
        <v>0</v>
      </c>
    </row>
    <row r="204" spans="2:8" ht="27" customHeight="1">
      <c r="B204" s="355" t="s">
        <v>86</v>
      </c>
      <c r="C204" s="379"/>
      <c r="D204" s="379"/>
      <c r="E204" s="124" t="s">
        <v>307</v>
      </c>
      <c r="F204" s="125">
        <v>6</v>
      </c>
      <c r="G204" s="168"/>
      <c r="H204" s="130">
        <f t="shared" si="5"/>
        <v>0</v>
      </c>
    </row>
    <row r="205" spans="2:8" ht="27" customHeight="1">
      <c r="B205" s="355" t="s">
        <v>87</v>
      </c>
      <c r="C205" s="379"/>
      <c r="D205" s="379"/>
      <c r="E205" s="124" t="s">
        <v>307</v>
      </c>
      <c r="F205" s="125">
        <v>10</v>
      </c>
      <c r="G205" s="168"/>
      <c r="H205" s="130">
        <f t="shared" si="5"/>
        <v>0</v>
      </c>
    </row>
    <row r="206" spans="2:8" ht="27" customHeight="1">
      <c r="B206" s="355" t="s">
        <v>88</v>
      </c>
      <c r="C206" s="379"/>
      <c r="D206" s="379"/>
      <c r="E206" s="124" t="s">
        <v>307</v>
      </c>
      <c r="F206" s="125">
        <v>12</v>
      </c>
      <c r="G206" s="168"/>
      <c r="H206" s="130">
        <f t="shared" si="5"/>
        <v>0</v>
      </c>
    </row>
    <row r="207" spans="2:8" ht="27" customHeight="1">
      <c r="B207" s="355" t="s">
        <v>89</v>
      </c>
      <c r="C207" s="379"/>
      <c r="D207" s="379"/>
      <c r="E207" s="124" t="s">
        <v>307</v>
      </c>
      <c r="F207" s="125">
        <v>6</v>
      </c>
      <c r="G207" s="168"/>
      <c r="H207" s="130">
        <f t="shared" si="5"/>
        <v>0</v>
      </c>
    </row>
    <row r="208" spans="2:8" ht="27" customHeight="1">
      <c r="B208" s="355" t="s">
        <v>90</v>
      </c>
      <c r="C208" s="379"/>
      <c r="D208" s="379"/>
      <c r="E208" s="124" t="s">
        <v>307</v>
      </c>
      <c r="F208" s="125">
        <v>6</v>
      </c>
      <c r="G208" s="168"/>
      <c r="H208" s="130">
        <f t="shared" si="5"/>
        <v>0</v>
      </c>
    </row>
    <row r="209" spans="2:8" ht="27" customHeight="1">
      <c r="B209" s="355" t="s">
        <v>91</v>
      </c>
      <c r="C209" s="379"/>
      <c r="D209" s="379"/>
      <c r="E209" s="124" t="s">
        <v>307</v>
      </c>
      <c r="F209" s="125">
        <v>4</v>
      </c>
      <c r="G209" s="133"/>
      <c r="H209" s="130">
        <f t="shared" si="5"/>
        <v>0</v>
      </c>
    </row>
    <row r="210" spans="2:8" ht="27" customHeight="1">
      <c r="B210" s="355" t="s">
        <v>92</v>
      </c>
      <c r="C210" s="379"/>
      <c r="D210" s="379"/>
      <c r="E210" s="124" t="s">
        <v>307</v>
      </c>
      <c r="F210" s="125">
        <v>5</v>
      </c>
      <c r="G210" s="133"/>
      <c r="H210" s="130">
        <f t="shared" si="5"/>
        <v>0</v>
      </c>
    </row>
    <row r="211" spans="2:8" ht="27" customHeight="1">
      <c r="B211" s="355" t="s">
        <v>93</v>
      </c>
      <c r="C211" s="379"/>
      <c r="D211" s="379"/>
      <c r="E211" s="124" t="s">
        <v>307</v>
      </c>
      <c r="F211" s="125">
        <v>5</v>
      </c>
      <c r="G211" s="133"/>
      <c r="H211" s="130">
        <f t="shared" si="5"/>
        <v>0</v>
      </c>
    </row>
    <row r="212" spans="2:8" ht="27" customHeight="1">
      <c r="B212" s="355" t="s">
        <v>94</v>
      </c>
      <c r="C212" s="379"/>
      <c r="D212" s="379"/>
      <c r="E212" s="124" t="s">
        <v>307</v>
      </c>
      <c r="F212" s="125">
        <v>8</v>
      </c>
      <c r="G212" s="172"/>
      <c r="H212" s="130">
        <f t="shared" si="5"/>
        <v>0</v>
      </c>
    </row>
    <row r="213" spans="2:8" ht="27" customHeight="1">
      <c r="B213" s="355" t="s">
        <v>95</v>
      </c>
      <c r="C213" s="379"/>
      <c r="D213" s="379"/>
      <c r="E213" s="124" t="s">
        <v>307</v>
      </c>
      <c r="F213" s="125">
        <v>7</v>
      </c>
      <c r="G213" s="168"/>
      <c r="H213" s="130">
        <f t="shared" si="5"/>
        <v>0</v>
      </c>
    </row>
    <row r="214" spans="2:8" ht="27" customHeight="1">
      <c r="B214" s="355" t="s">
        <v>96</v>
      </c>
      <c r="C214" s="379"/>
      <c r="D214" s="379"/>
      <c r="E214" s="124" t="s">
        <v>307</v>
      </c>
      <c r="F214" s="125">
        <v>2</v>
      </c>
      <c r="G214" s="133"/>
      <c r="H214" s="130">
        <f t="shared" si="5"/>
        <v>0</v>
      </c>
    </row>
    <row r="215" spans="2:8" ht="27" customHeight="1">
      <c r="B215" s="355" t="s">
        <v>97</v>
      </c>
      <c r="C215" s="379"/>
      <c r="D215" s="379"/>
      <c r="E215" s="124" t="s">
        <v>307</v>
      </c>
      <c r="F215" s="125">
        <v>5</v>
      </c>
      <c r="G215" s="173"/>
      <c r="H215" s="130">
        <f t="shared" si="5"/>
        <v>0</v>
      </c>
    </row>
    <row r="216" spans="2:8" ht="27" customHeight="1">
      <c r="B216" s="355" t="s">
        <v>98</v>
      </c>
      <c r="C216" s="379"/>
      <c r="D216" s="379"/>
      <c r="E216" s="124" t="s">
        <v>307</v>
      </c>
      <c r="F216" s="125">
        <v>4</v>
      </c>
      <c r="G216" s="173"/>
      <c r="H216" s="130">
        <f t="shared" si="5"/>
        <v>0</v>
      </c>
    </row>
    <row r="217" spans="2:8" ht="27" customHeight="1">
      <c r="B217" s="355" t="s">
        <v>99</v>
      </c>
      <c r="C217" s="379"/>
      <c r="D217" s="379"/>
      <c r="E217" s="124" t="s">
        <v>307</v>
      </c>
      <c r="F217" s="125">
        <v>5</v>
      </c>
      <c r="G217" s="173"/>
      <c r="H217" s="130">
        <f t="shared" si="5"/>
        <v>0</v>
      </c>
    </row>
    <row r="218" spans="2:8" ht="27" customHeight="1">
      <c r="B218" s="355" t="s">
        <v>100</v>
      </c>
      <c r="C218" s="379"/>
      <c r="D218" s="379"/>
      <c r="E218" s="124" t="s">
        <v>307</v>
      </c>
      <c r="F218" s="125">
        <v>5</v>
      </c>
      <c r="G218" s="173"/>
      <c r="H218" s="130">
        <f t="shared" si="5"/>
        <v>0</v>
      </c>
    </row>
    <row r="219" spans="2:8" ht="27" customHeight="1">
      <c r="B219" s="355" t="s">
        <v>101</v>
      </c>
      <c r="C219" s="379"/>
      <c r="D219" s="379"/>
      <c r="E219" s="124" t="s">
        <v>307</v>
      </c>
      <c r="F219" s="125">
        <v>2</v>
      </c>
      <c r="G219" s="173"/>
      <c r="H219" s="130">
        <f t="shared" si="5"/>
        <v>0</v>
      </c>
    </row>
    <row r="220" spans="2:8" ht="27" customHeight="1">
      <c r="B220" s="355" t="s">
        <v>102</v>
      </c>
      <c r="C220" s="379"/>
      <c r="D220" s="379"/>
      <c r="E220" s="124" t="s">
        <v>307</v>
      </c>
      <c r="F220" s="125">
        <v>5</v>
      </c>
      <c r="G220" s="173"/>
      <c r="H220" s="130">
        <f t="shared" si="5"/>
        <v>0</v>
      </c>
    </row>
    <row r="221" spans="2:8" ht="27" customHeight="1">
      <c r="B221" s="355" t="s">
        <v>103</v>
      </c>
      <c r="C221" s="379"/>
      <c r="D221" s="379"/>
      <c r="E221" s="124" t="s">
        <v>307</v>
      </c>
      <c r="F221" s="125">
        <v>4</v>
      </c>
      <c r="G221" s="173"/>
      <c r="H221" s="130">
        <f t="shared" si="5"/>
        <v>0</v>
      </c>
    </row>
    <row r="222" spans="2:8" ht="27" customHeight="1">
      <c r="B222" s="355" t="s">
        <v>104</v>
      </c>
      <c r="C222" s="379"/>
      <c r="D222" s="379"/>
      <c r="E222" s="124" t="s">
        <v>307</v>
      </c>
      <c r="F222" s="125">
        <v>4</v>
      </c>
      <c r="G222" s="173"/>
      <c r="H222" s="130">
        <f t="shared" si="5"/>
        <v>0</v>
      </c>
    </row>
    <row r="223" spans="2:8" ht="27" customHeight="1">
      <c r="B223" s="355" t="s">
        <v>105</v>
      </c>
      <c r="C223" s="379"/>
      <c r="D223" s="379"/>
      <c r="E223" s="124" t="s">
        <v>307</v>
      </c>
      <c r="F223" s="125">
        <v>2</v>
      </c>
      <c r="G223" s="173"/>
      <c r="H223" s="130">
        <f t="shared" si="5"/>
        <v>0</v>
      </c>
    </row>
    <row r="224" spans="2:8" ht="27" customHeight="1">
      <c r="B224" s="355" t="s">
        <v>106</v>
      </c>
      <c r="C224" s="379"/>
      <c r="D224" s="379"/>
      <c r="E224" s="124" t="s">
        <v>307</v>
      </c>
      <c r="F224" s="125">
        <v>2</v>
      </c>
      <c r="G224" s="173"/>
      <c r="H224" s="130">
        <f t="shared" si="5"/>
        <v>0</v>
      </c>
    </row>
    <row r="225" spans="2:8" ht="27" customHeight="1">
      <c r="B225" s="355" t="s">
        <v>107</v>
      </c>
      <c r="C225" s="379"/>
      <c r="D225" s="379"/>
      <c r="E225" s="124" t="s">
        <v>307</v>
      </c>
      <c r="F225" s="125">
        <v>2</v>
      </c>
      <c r="G225" s="173"/>
      <c r="H225" s="130">
        <f t="shared" si="5"/>
        <v>0</v>
      </c>
    </row>
    <row r="226" spans="2:8" ht="27" customHeight="1">
      <c r="B226" s="355" t="s">
        <v>108</v>
      </c>
      <c r="C226" s="379"/>
      <c r="D226" s="379"/>
      <c r="E226" s="124" t="s">
        <v>307</v>
      </c>
      <c r="F226" s="125">
        <v>2</v>
      </c>
      <c r="G226" s="174"/>
      <c r="H226" s="130">
        <f t="shared" si="5"/>
        <v>0</v>
      </c>
    </row>
    <row r="227" spans="2:8" ht="27" customHeight="1">
      <c r="B227" s="355" t="s">
        <v>109</v>
      </c>
      <c r="C227" s="379"/>
      <c r="D227" s="379"/>
      <c r="E227" s="124" t="s">
        <v>307</v>
      </c>
      <c r="F227" s="125">
        <v>2</v>
      </c>
      <c r="G227" s="173"/>
      <c r="H227" s="130">
        <f t="shared" si="5"/>
        <v>0</v>
      </c>
    </row>
    <row r="228" spans="2:8" ht="27" customHeight="1">
      <c r="B228" s="355" t="s">
        <v>110</v>
      </c>
      <c r="C228" s="379"/>
      <c r="D228" s="379"/>
      <c r="E228" s="124" t="s">
        <v>307</v>
      </c>
      <c r="F228" s="125">
        <v>2</v>
      </c>
      <c r="G228" s="173"/>
      <c r="H228" s="130">
        <f t="shared" si="5"/>
        <v>0</v>
      </c>
    </row>
    <row r="229" spans="2:8" ht="27" customHeight="1">
      <c r="B229" s="355" t="s">
        <v>111</v>
      </c>
      <c r="C229" s="379"/>
      <c r="D229" s="379"/>
      <c r="E229" s="124" t="s">
        <v>307</v>
      </c>
      <c r="F229" s="125">
        <v>1</v>
      </c>
      <c r="G229" s="173"/>
      <c r="H229" s="130">
        <f t="shared" si="5"/>
        <v>0</v>
      </c>
    </row>
    <row r="230" spans="2:8" ht="27" customHeight="1">
      <c r="B230" s="355" t="s">
        <v>112</v>
      </c>
      <c r="C230" s="379"/>
      <c r="D230" s="379"/>
      <c r="E230" s="124" t="s">
        <v>307</v>
      </c>
      <c r="F230" s="125">
        <v>1</v>
      </c>
      <c r="G230" s="173"/>
      <c r="H230" s="130">
        <f t="shared" si="5"/>
        <v>0</v>
      </c>
    </row>
    <row r="231" spans="2:8" ht="27" customHeight="1">
      <c r="B231" s="355" t="s">
        <v>113</v>
      </c>
      <c r="C231" s="379"/>
      <c r="D231" s="379"/>
      <c r="E231" s="124" t="s">
        <v>307</v>
      </c>
      <c r="F231" s="125">
        <v>2</v>
      </c>
      <c r="G231" s="173"/>
      <c r="H231" s="130">
        <f t="shared" si="5"/>
        <v>0</v>
      </c>
    </row>
    <row r="232" spans="2:8" ht="27" customHeight="1">
      <c r="B232" s="355" t="s">
        <v>114</v>
      </c>
      <c r="C232" s="379"/>
      <c r="D232" s="379"/>
      <c r="E232" s="124" t="s">
        <v>307</v>
      </c>
      <c r="F232" s="125">
        <v>2</v>
      </c>
      <c r="G232" s="168"/>
      <c r="H232" s="130">
        <f t="shared" si="5"/>
        <v>0</v>
      </c>
    </row>
    <row r="233" spans="2:8" ht="27" customHeight="1">
      <c r="B233" s="355" t="s">
        <v>115</v>
      </c>
      <c r="C233" s="379"/>
      <c r="D233" s="379"/>
      <c r="E233" s="124" t="s">
        <v>307</v>
      </c>
      <c r="F233" s="125">
        <v>2</v>
      </c>
      <c r="G233" s="168"/>
      <c r="H233" s="130">
        <f t="shared" si="5"/>
        <v>0</v>
      </c>
    </row>
    <row r="234" spans="2:8" ht="27" customHeight="1">
      <c r="B234" s="355" t="s">
        <v>116</v>
      </c>
      <c r="C234" s="379"/>
      <c r="D234" s="379"/>
      <c r="E234" s="124" t="s">
        <v>307</v>
      </c>
      <c r="F234" s="125">
        <v>1</v>
      </c>
      <c r="G234" s="168"/>
      <c r="H234" s="130">
        <f t="shared" si="5"/>
        <v>0</v>
      </c>
    </row>
    <row r="235" spans="2:8" ht="27" customHeight="1">
      <c r="B235" s="355" t="s">
        <v>117</v>
      </c>
      <c r="C235" s="379"/>
      <c r="D235" s="379"/>
      <c r="E235" s="124" t="s">
        <v>307</v>
      </c>
      <c r="F235" s="125">
        <v>2</v>
      </c>
      <c r="G235" s="168"/>
      <c r="H235" s="130">
        <f t="shared" si="5"/>
        <v>0</v>
      </c>
    </row>
    <row r="236" spans="2:8" ht="27" customHeight="1">
      <c r="B236" s="355" t="s">
        <v>118</v>
      </c>
      <c r="C236" s="379"/>
      <c r="D236" s="379"/>
      <c r="E236" s="124" t="s">
        <v>307</v>
      </c>
      <c r="F236" s="125">
        <v>2</v>
      </c>
      <c r="G236" s="168"/>
      <c r="H236" s="130">
        <f t="shared" si="5"/>
        <v>0</v>
      </c>
    </row>
    <row r="237" spans="2:8" ht="27" customHeight="1">
      <c r="B237" s="374" t="s">
        <v>393</v>
      </c>
      <c r="C237" s="375"/>
      <c r="D237" s="375"/>
      <c r="E237" s="124" t="s">
        <v>307</v>
      </c>
      <c r="F237" s="165">
        <v>3</v>
      </c>
      <c r="G237" s="168"/>
      <c r="H237" s="130">
        <f t="shared" ref="H237:H238" si="6">F237*G237</f>
        <v>0</v>
      </c>
    </row>
    <row r="238" spans="2:8" ht="27" customHeight="1">
      <c r="B238" s="374" t="s">
        <v>394</v>
      </c>
      <c r="C238" s="375"/>
      <c r="D238" s="375"/>
      <c r="E238" s="124" t="s">
        <v>307</v>
      </c>
      <c r="F238" s="165">
        <v>4</v>
      </c>
      <c r="G238" s="168"/>
      <c r="H238" s="130">
        <f t="shared" si="6"/>
        <v>0</v>
      </c>
    </row>
    <row r="239" spans="2:8" ht="27" customHeight="1">
      <c r="B239" s="376" t="s">
        <v>395</v>
      </c>
      <c r="C239" s="377"/>
      <c r="D239" s="378"/>
      <c r="E239" s="124" t="s">
        <v>307</v>
      </c>
      <c r="F239" s="165">
        <v>5</v>
      </c>
      <c r="G239" s="168"/>
      <c r="H239" s="130">
        <f>F239*G239</f>
        <v>0</v>
      </c>
    </row>
    <row r="240" spans="2:8" ht="27" customHeight="1">
      <c r="B240" s="374" t="s">
        <v>396</v>
      </c>
      <c r="C240" s="375"/>
      <c r="D240" s="375"/>
      <c r="E240" s="124" t="s">
        <v>307</v>
      </c>
      <c r="F240" s="165">
        <v>5</v>
      </c>
      <c r="G240" s="168"/>
      <c r="H240" s="130">
        <f>F240*G240</f>
        <v>0</v>
      </c>
    </row>
    <row r="241" spans="2:8" ht="27" customHeight="1">
      <c r="B241" s="374" t="s">
        <v>398</v>
      </c>
      <c r="C241" s="375"/>
      <c r="D241" s="375"/>
      <c r="E241" s="124" t="s">
        <v>307</v>
      </c>
      <c r="F241" s="165">
        <v>4</v>
      </c>
      <c r="G241" s="168"/>
      <c r="H241" s="130">
        <f t="shared" ref="H241:H242" si="7">F241*G241</f>
        <v>0</v>
      </c>
    </row>
    <row r="242" spans="2:8" ht="27" customHeight="1">
      <c r="B242" s="374" t="s">
        <v>397</v>
      </c>
      <c r="C242" s="375"/>
      <c r="D242" s="375"/>
      <c r="E242" s="124" t="s">
        <v>307</v>
      </c>
      <c r="F242" s="165">
        <v>2</v>
      </c>
      <c r="G242" s="168"/>
      <c r="H242" s="130">
        <f t="shared" si="7"/>
        <v>0</v>
      </c>
    </row>
    <row r="243" spans="2:8" ht="27" customHeight="1">
      <c r="B243" s="376" t="s">
        <v>399</v>
      </c>
      <c r="C243" s="377"/>
      <c r="D243" s="378"/>
      <c r="E243" s="124" t="s">
        <v>307</v>
      </c>
      <c r="F243" s="165">
        <v>5</v>
      </c>
      <c r="G243" s="168"/>
      <c r="H243" s="130">
        <f>F243*G243</f>
        <v>0</v>
      </c>
    </row>
    <row r="244" spans="2:8" ht="27" customHeight="1">
      <c r="B244" s="374" t="s">
        <v>400</v>
      </c>
      <c r="C244" s="375"/>
      <c r="D244" s="375"/>
      <c r="E244" s="124" t="s">
        <v>307</v>
      </c>
      <c r="F244" s="165">
        <v>5</v>
      </c>
      <c r="G244" s="168"/>
      <c r="H244" s="130">
        <f>F244*G244</f>
        <v>0</v>
      </c>
    </row>
    <row r="245" spans="2:8" ht="27" customHeight="1">
      <c r="B245" s="374" t="s">
        <v>401</v>
      </c>
      <c r="C245" s="375"/>
      <c r="D245" s="375"/>
      <c r="E245" s="124" t="s">
        <v>307</v>
      </c>
      <c r="F245" s="165">
        <v>2</v>
      </c>
      <c r="G245" s="168"/>
      <c r="H245" s="130">
        <f t="shared" ref="H245:H246" si="8">F245*G245</f>
        <v>0</v>
      </c>
    </row>
    <row r="246" spans="2:8" ht="27" customHeight="1">
      <c r="B246" s="374" t="s">
        <v>402</v>
      </c>
      <c r="C246" s="375"/>
      <c r="D246" s="375"/>
      <c r="E246" s="124" t="s">
        <v>307</v>
      </c>
      <c r="F246" s="165">
        <v>1</v>
      </c>
      <c r="G246" s="168"/>
      <c r="H246" s="130">
        <f t="shared" si="8"/>
        <v>0</v>
      </c>
    </row>
    <row r="247" spans="2:8" ht="27" customHeight="1">
      <c r="B247" s="376" t="s">
        <v>403</v>
      </c>
      <c r="C247" s="377"/>
      <c r="D247" s="378"/>
      <c r="E247" s="124" t="s">
        <v>307</v>
      </c>
      <c r="F247" s="165">
        <v>2</v>
      </c>
      <c r="G247" s="168"/>
      <c r="H247" s="130">
        <f>F247*G247</f>
        <v>0</v>
      </c>
    </row>
    <row r="248" spans="2:8" ht="27" customHeight="1">
      <c r="B248" s="374" t="s">
        <v>404</v>
      </c>
      <c r="C248" s="375"/>
      <c r="D248" s="375"/>
      <c r="E248" s="124" t="s">
        <v>307</v>
      </c>
      <c r="F248" s="165">
        <v>1</v>
      </c>
      <c r="G248" s="168"/>
      <c r="H248" s="130">
        <f>F248*G248</f>
        <v>0</v>
      </c>
    </row>
    <row r="249" spans="2:8" ht="27" customHeight="1">
      <c r="B249" s="374" t="s">
        <v>405</v>
      </c>
      <c r="C249" s="375"/>
      <c r="D249" s="375"/>
      <c r="E249" s="124" t="s">
        <v>307</v>
      </c>
      <c r="F249" s="165">
        <v>1</v>
      </c>
      <c r="G249" s="168"/>
      <c r="H249" s="130">
        <f t="shared" ref="H249:H250" si="9">F249*G249</f>
        <v>0</v>
      </c>
    </row>
    <row r="250" spans="2:8" ht="27" customHeight="1">
      <c r="B250" s="374" t="s">
        <v>406</v>
      </c>
      <c r="C250" s="375"/>
      <c r="D250" s="375"/>
      <c r="E250" s="124" t="s">
        <v>307</v>
      </c>
      <c r="F250" s="165">
        <v>2</v>
      </c>
      <c r="G250" s="168"/>
      <c r="H250" s="130">
        <f t="shared" si="9"/>
        <v>0</v>
      </c>
    </row>
    <row r="251" spans="2:8" ht="27" customHeight="1">
      <c r="B251" s="376" t="s">
        <v>407</v>
      </c>
      <c r="C251" s="377"/>
      <c r="D251" s="378"/>
      <c r="E251" s="124" t="s">
        <v>307</v>
      </c>
      <c r="F251" s="165">
        <v>1</v>
      </c>
      <c r="G251" s="168"/>
      <c r="H251" s="130">
        <f>F251*G251</f>
        <v>0</v>
      </c>
    </row>
    <row r="252" spans="2:8" ht="27" customHeight="1">
      <c r="B252" s="374" t="s">
        <v>408</v>
      </c>
      <c r="C252" s="375"/>
      <c r="D252" s="375"/>
      <c r="E252" s="124" t="s">
        <v>307</v>
      </c>
      <c r="F252" s="165">
        <v>1</v>
      </c>
      <c r="G252" s="168"/>
      <c r="H252" s="130">
        <f>F252*G252</f>
        <v>0</v>
      </c>
    </row>
    <row r="253" spans="2:8" ht="27" customHeight="1">
      <c r="B253" s="374" t="s">
        <v>409</v>
      </c>
      <c r="C253" s="375"/>
      <c r="D253" s="375"/>
      <c r="E253" s="124" t="s">
        <v>307</v>
      </c>
      <c r="F253" s="165">
        <v>1</v>
      </c>
      <c r="G253" s="168"/>
      <c r="H253" s="130">
        <f t="shared" ref="H253:H254" si="10">F253*G253</f>
        <v>0</v>
      </c>
    </row>
    <row r="254" spans="2:8" ht="27" customHeight="1">
      <c r="B254" s="374" t="s">
        <v>410</v>
      </c>
      <c r="C254" s="375"/>
      <c r="D254" s="375"/>
      <c r="E254" s="124" t="s">
        <v>307</v>
      </c>
      <c r="F254" s="165">
        <v>1</v>
      </c>
      <c r="G254" s="168"/>
      <c r="H254" s="130">
        <f t="shared" si="10"/>
        <v>0</v>
      </c>
    </row>
    <row r="255" spans="2:8" ht="27" customHeight="1">
      <c r="B255" s="376" t="s">
        <v>411</v>
      </c>
      <c r="C255" s="377"/>
      <c r="D255" s="378"/>
      <c r="E255" s="124" t="s">
        <v>307</v>
      </c>
      <c r="F255" s="165">
        <v>1</v>
      </c>
      <c r="G255" s="168"/>
      <c r="H255" s="130">
        <f>F255*G255</f>
        <v>0</v>
      </c>
    </row>
    <row r="256" spans="2:8" ht="27" customHeight="1">
      <c r="B256" s="374" t="s">
        <v>412</v>
      </c>
      <c r="C256" s="375"/>
      <c r="D256" s="375"/>
      <c r="E256" s="124" t="s">
        <v>307</v>
      </c>
      <c r="F256" s="165">
        <v>1</v>
      </c>
      <c r="G256" s="168"/>
      <c r="H256" s="130">
        <f>F256*G256</f>
        <v>0</v>
      </c>
    </row>
    <row r="257" spans="2:8" ht="27" customHeight="1">
      <c r="B257" s="355" t="s">
        <v>178</v>
      </c>
      <c r="C257" s="379"/>
      <c r="D257" s="379"/>
      <c r="E257" s="124" t="s">
        <v>307</v>
      </c>
      <c r="F257" s="125">
        <v>5</v>
      </c>
      <c r="G257" s="168"/>
      <c r="H257" s="130">
        <f t="shared" si="5"/>
        <v>0</v>
      </c>
    </row>
    <row r="258" spans="2:8" ht="27" customHeight="1">
      <c r="B258" s="355" t="s">
        <v>179</v>
      </c>
      <c r="C258" s="379"/>
      <c r="D258" s="379"/>
      <c r="E258" s="124" t="s">
        <v>307</v>
      </c>
      <c r="F258" s="125">
        <v>5</v>
      </c>
      <c r="G258" s="168"/>
      <c r="H258" s="130">
        <f t="shared" ref="H258:H264" si="11">F258*G258</f>
        <v>0</v>
      </c>
    </row>
    <row r="259" spans="2:8" ht="27" customHeight="1">
      <c r="B259" s="355" t="s">
        <v>180</v>
      </c>
      <c r="C259" s="379"/>
      <c r="D259" s="379"/>
      <c r="E259" s="124" t="s">
        <v>307</v>
      </c>
      <c r="F259" s="125">
        <v>5</v>
      </c>
      <c r="G259" s="168"/>
      <c r="H259" s="130">
        <f t="shared" si="11"/>
        <v>0</v>
      </c>
    </row>
    <row r="260" spans="2:8" ht="27" customHeight="1">
      <c r="B260" s="355" t="s">
        <v>181</v>
      </c>
      <c r="C260" s="379"/>
      <c r="D260" s="379"/>
      <c r="E260" s="124" t="s">
        <v>307</v>
      </c>
      <c r="F260" s="125">
        <v>8</v>
      </c>
      <c r="G260" s="168"/>
      <c r="H260" s="130">
        <f t="shared" si="11"/>
        <v>0</v>
      </c>
    </row>
    <row r="261" spans="2:8" ht="27" customHeight="1">
      <c r="B261" s="355" t="s">
        <v>182</v>
      </c>
      <c r="C261" s="379"/>
      <c r="D261" s="379"/>
      <c r="E261" s="124" t="s">
        <v>307</v>
      </c>
      <c r="F261" s="125">
        <v>6</v>
      </c>
      <c r="G261" s="173"/>
      <c r="H261" s="130">
        <f t="shared" si="11"/>
        <v>0</v>
      </c>
    </row>
    <row r="262" spans="2:8" ht="27" customHeight="1">
      <c r="B262" s="355" t="s">
        <v>183</v>
      </c>
      <c r="C262" s="379"/>
      <c r="D262" s="379"/>
      <c r="E262" s="124" t="s">
        <v>307</v>
      </c>
      <c r="F262" s="125">
        <v>3</v>
      </c>
      <c r="G262" s="173"/>
      <c r="H262" s="130">
        <f t="shared" si="11"/>
        <v>0</v>
      </c>
    </row>
    <row r="263" spans="2:8" ht="27" customHeight="1">
      <c r="B263" s="355" t="s">
        <v>184</v>
      </c>
      <c r="C263" s="379"/>
      <c r="D263" s="379"/>
      <c r="E263" s="124" t="s">
        <v>307</v>
      </c>
      <c r="F263" s="125">
        <v>2</v>
      </c>
      <c r="G263" s="173"/>
      <c r="H263" s="130">
        <f t="shared" si="11"/>
        <v>0</v>
      </c>
    </row>
    <row r="264" spans="2:8" ht="27" customHeight="1" thickBot="1">
      <c r="B264" s="357" t="s">
        <v>185</v>
      </c>
      <c r="C264" s="380"/>
      <c r="D264" s="380"/>
      <c r="E264" s="131" t="s">
        <v>307</v>
      </c>
      <c r="F264" s="126">
        <v>2</v>
      </c>
      <c r="G264" s="175"/>
      <c r="H264" s="132">
        <f t="shared" si="11"/>
        <v>0</v>
      </c>
    </row>
    <row r="265" spans="2:8" ht="21.75" customHeight="1" thickBot="1">
      <c r="F265" s="55"/>
      <c r="G265" s="99" t="s">
        <v>315</v>
      </c>
      <c r="H265" s="127">
        <f>SUM(H109:H264)</f>
        <v>0</v>
      </c>
    </row>
    <row r="268" spans="2:8" ht="18">
      <c r="B268" s="8" t="s">
        <v>321</v>
      </c>
      <c r="C268" s="9"/>
      <c r="D268" s="10"/>
      <c r="E268" s="10"/>
      <c r="F268" s="11"/>
      <c r="G268" s="6"/>
      <c r="H268" s="12"/>
    </row>
    <row r="269" spans="2:8" ht="7.15" customHeight="1">
      <c r="B269" s="6"/>
      <c r="C269" s="6"/>
      <c r="D269" s="6"/>
      <c r="E269" s="6"/>
      <c r="F269" s="6"/>
      <c r="G269" s="6"/>
      <c r="H269" s="6"/>
    </row>
    <row r="270" spans="2:8" ht="7.15" customHeight="1">
      <c r="B270" s="6"/>
      <c r="C270" s="6"/>
      <c r="D270" s="6"/>
      <c r="E270" s="6"/>
      <c r="F270" s="6"/>
      <c r="G270" s="6"/>
      <c r="H270" s="6"/>
    </row>
    <row r="271" spans="2:8" ht="16.5" customHeight="1">
      <c r="B271" s="6" t="s">
        <v>233</v>
      </c>
      <c r="C271" s="6"/>
      <c r="D271" s="6"/>
      <c r="E271" s="6"/>
      <c r="F271" s="6"/>
      <c r="G271" s="6"/>
      <c r="H271" s="6"/>
    </row>
    <row r="272" spans="2:8" ht="77.25" customHeight="1">
      <c r="B272" s="385" t="s">
        <v>425</v>
      </c>
      <c r="C272" s="386"/>
      <c r="D272" s="386"/>
      <c r="E272" s="386"/>
      <c r="F272" s="386"/>
      <c r="G272" s="386"/>
      <c r="H272" s="386"/>
    </row>
    <row r="273" spans="2:8">
      <c r="B273" s="6"/>
      <c r="C273" s="6"/>
      <c r="D273" s="6"/>
      <c r="E273" s="6"/>
      <c r="F273" s="6"/>
      <c r="G273" s="6"/>
      <c r="H273" s="6"/>
    </row>
    <row r="274" spans="2:8">
      <c r="B274" s="14" t="s">
        <v>322</v>
      </c>
      <c r="C274" s="14"/>
      <c r="D274" s="6"/>
      <c r="E274" s="6"/>
      <c r="F274" s="6"/>
      <c r="G274" s="6"/>
      <c r="H274" s="6"/>
    </row>
    <row r="275" spans="2:8">
      <c r="B275" s="14"/>
      <c r="C275" s="14"/>
      <c r="D275" s="6"/>
      <c r="E275" s="6"/>
      <c r="F275" s="6"/>
      <c r="G275" s="6"/>
      <c r="H275" s="6"/>
    </row>
    <row r="276" spans="2:8" ht="6.6" customHeight="1">
      <c r="B276" s="14"/>
      <c r="C276" s="14"/>
      <c r="D276" s="6"/>
      <c r="E276" s="6"/>
      <c r="F276" s="6"/>
      <c r="G276" s="6"/>
      <c r="H276" s="6"/>
    </row>
    <row r="277" spans="2:8" ht="7.9" customHeight="1">
      <c r="B277" s="6"/>
      <c r="C277" s="6"/>
      <c r="D277" s="6"/>
      <c r="E277" s="6"/>
      <c r="F277" s="6"/>
      <c r="G277" s="6"/>
      <c r="H277" s="6"/>
    </row>
    <row r="278" spans="2:8">
      <c r="B278" s="6" t="s">
        <v>249</v>
      </c>
      <c r="C278" s="6"/>
      <c r="D278" s="6"/>
      <c r="E278" s="6"/>
      <c r="F278" s="6"/>
      <c r="G278" s="6"/>
      <c r="H278" s="6"/>
    </row>
    <row r="279" spans="2:8" ht="7.15" customHeight="1" thickBot="1">
      <c r="B279" s="6"/>
      <c r="C279" s="6"/>
      <c r="D279" s="6"/>
      <c r="E279" s="6"/>
      <c r="F279" s="6"/>
      <c r="G279" s="6"/>
      <c r="H279" s="6"/>
    </row>
    <row r="280" spans="2:8" ht="24.75" customHeight="1" thickBot="1">
      <c r="B280" s="394" t="s">
        <v>305</v>
      </c>
      <c r="C280" s="400"/>
      <c r="D280" s="401"/>
      <c r="E280" s="134" t="s">
        <v>306</v>
      </c>
      <c r="F280" s="140" t="s">
        <v>62</v>
      </c>
      <c r="G280" s="141" t="s">
        <v>259</v>
      </c>
      <c r="H280" s="136" t="s">
        <v>242</v>
      </c>
    </row>
    <row r="281" spans="2:8" ht="27" customHeight="1">
      <c r="B281" s="402" t="s">
        <v>4</v>
      </c>
      <c r="C281" s="403"/>
      <c r="D281" s="403"/>
      <c r="E281" s="224" t="s">
        <v>307</v>
      </c>
      <c r="F281" s="189">
        <v>3</v>
      </c>
      <c r="G281" s="225"/>
      <c r="H281" s="193">
        <f>F281*G281</f>
        <v>0</v>
      </c>
    </row>
    <row r="282" spans="2:8" ht="27" customHeight="1">
      <c r="B282" s="355" t="s">
        <v>5</v>
      </c>
      <c r="C282" s="379"/>
      <c r="D282" s="379"/>
      <c r="E282" s="197" t="s">
        <v>307</v>
      </c>
      <c r="F282" s="190">
        <v>2</v>
      </c>
      <c r="G282" s="183"/>
      <c r="H282" s="182">
        <f t="shared" ref="H282:H292" si="12">F282*G282</f>
        <v>0</v>
      </c>
    </row>
    <row r="283" spans="2:8" ht="27" customHeight="1">
      <c r="B283" s="372" t="s">
        <v>6</v>
      </c>
      <c r="C283" s="373"/>
      <c r="D283" s="373"/>
      <c r="E283" s="197" t="s">
        <v>307</v>
      </c>
      <c r="F283" s="190">
        <v>6</v>
      </c>
      <c r="G283" s="183"/>
      <c r="H283" s="182">
        <f t="shared" si="12"/>
        <v>0</v>
      </c>
    </row>
    <row r="284" spans="2:8" ht="27" customHeight="1">
      <c r="B284" s="355" t="s">
        <v>7</v>
      </c>
      <c r="C284" s="379"/>
      <c r="D284" s="379"/>
      <c r="E284" s="197" t="s">
        <v>307</v>
      </c>
      <c r="F284" s="190">
        <v>7</v>
      </c>
      <c r="G284" s="183"/>
      <c r="H284" s="182">
        <f t="shared" si="12"/>
        <v>0</v>
      </c>
    </row>
    <row r="285" spans="2:8" ht="27" customHeight="1">
      <c r="B285" s="372" t="s">
        <v>8</v>
      </c>
      <c r="C285" s="373"/>
      <c r="D285" s="373"/>
      <c r="E285" s="197" t="s">
        <v>307</v>
      </c>
      <c r="F285" s="190">
        <v>5</v>
      </c>
      <c r="G285" s="183"/>
      <c r="H285" s="182">
        <f t="shared" si="12"/>
        <v>0</v>
      </c>
    </row>
    <row r="286" spans="2:8" ht="27" customHeight="1">
      <c r="B286" s="372" t="s">
        <v>9</v>
      </c>
      <c r="C286" s="373"/>
      <c r="D286" s="373"/>
      <c r="E286" s="197" t="s">
        <v>307</v>
      </c>
      <c r="F286" s="190">
        <v>4</v>
      </c>
      <c r="G286" s="183"/>
      <c r="H286" s="182">
        <f t="shared" si="12"/>
        <v>0</v>
      </c>
    </row>
    <row r="287" spans="2:8" ht="27" customHeight="1">
      <c r="B287" s="372" t="s">
        <v>10</v>
      </c>
      <c r="C287" s="373"/>
      <c r="D287" s="373"/>
      <c r="E287" s="197" t="s">
        <v>307</v>
      </c>
      <c r="F287" s="190">
        <v>3</v>
      </c>
      <c r="G287" s="183"/>
      <c r="H287" s="182">
        <f t="shared" si="12"/>
        <v>0</v>
      </c>
    </row>
    <row r="288" spans="2:8" ht="27" customHeight="1">
      <c r="B288" s="372" t="s">
        <v>426</v>
      </c>
      <c r="C288" s="373"/>
      <c r="D288" s="373"/>
      <c r="E288" s="197" t="s">
        <v>307</v>
      </c>
      <c r="F288" s="190">
        <v>2</v>
      </c>
      <c r="G288" s="183"/>
      <c r="H288" s="182">
        <f t="shared" ref="H288" si="13">F288*G288</f>
        <v>0</v>
      </c>
    </row>
    <row r="289" spans="2:8" ht="27" customHeight="1">
      <c r="B289" s="372" t="s">
        <v>11</v>
      </c>
      <c r="C289" s="373"/>
      <c r="D289" s="373"/>
      <c r="E289" s="197" t="s">
        <v>307</v>
      </c>
      <c r="F289" s="190">
        <v>5</v>
      </c>
      <c r="G289" s="183"/>
      <c r="H289" s="182">
        <f t="shared" si="12"/>
        <v>0</v>
      </c>
    </row>
    <row r="290" spans="2:8" ht="27" customHeight="1">
      <c r="B290" s="372" t="s">
        <v>199</v>
      </c>
      <c r="C290" s="373"/>
      <c r="D290" s="373"/>
      <c r="E290" s="197" t="s">
        <v>307</v>
      </c>
      <c r="F290" s="190">
        <v>3</v>
      </c>
      <c r="G290" s="183"/>
      <c r="H290" s="182">
        <f t="shared" si="12"/>
        <v>0</v>
      </c>
    </row>
    <row r="291" spans="2:8" ht="27" customHeight="1">
      <c r="B291" s="372" t="s">
        <v>200</v>
      </c>
      <c r="C291" s="373"/>
      <c r="D291" s="373"/>
      <c r="E291" s="197" t="s">
        <v>307</v>
      </c>
      <c r="F291" s="190">
        <v>2</v>
      </c>
      <c r="G291" s="183"/>
      <c r="H291" s="182">
        <f t="shared" si="12"/>
        <v>0</v>
      </c>
    </row>
    <row r="292" spans="2:8" ht="27" customHeight="1" thickBot="1">
      <c r="B292" s="407" t="s">
        <v>201</v>
      </c>
      <c r="C292" s="408"/>
      <c r="D292" s="408"/>
      <c r="E292" s="198" t="s">
        <v>307</v>
      </c>
      <c r="F292" s="191">
        <v>2</v>
      </c>
      <c r="G292" s="226"/>
      <c r="H292" s="185">
        <f t="shared" si="12"/>
        <v>0</v>
      </c>
    </row>
    <row r="293" spans="2:8" ht="23.25" customHeight="1" thickBot="1">
      <c r="B293" s="26"/>
      <c r="C293" s="6"/>
      <c r="D293" s="6"/>
      <c r="E293" s="6"/>
      <c r="F293" s="6"/>
      <c r="G293" s="187" t="s">
        <v>323</v>
      </c>
      <c r="H293" s="202">
        <f>SUM(H281:H292)</f>
        <v>0</v>
      </c>
    </row>
    <row r="296" spans="2:8" ht="18">
      <c r="B296" s="8" t="s">
        <v>324</v>
      </c>
      <c r="C296" s="9"/>
      <c r="D296" s="10"/>
      <c r="E296" s="10"/>
      <c r="F296" s="11"/>
      <c r="G296" s="6"/>
      <c r="H296" s="12"/>
    </row>
    <row r="297" spans="2:8" ht="7.15" customHeight="1">
      <c r="B297" s="6"/>
      <c r="C297" s="6"/>
      <c r="D297" s="6"/>
      <c r="E297" s="6"/>
      <c r="F297" s="6"/>
      <c r="G297" s="6"/>
      <c r="H297" s="6"/>
    </row>
    <row r="298" spans="2:8" ht="7.15" customHeight="1">
      <c r="B298" s="6"/>
      <c r="C298" s="6"/>
      <c r="D298" s="6"/>
      <c r="E298" s="6"/>
      <c r="F298" s="6"/>
      <c r="G298" s="6"/>
      <c r="H298" s="6"/>
    </row>
    <row r="299" spans="2:8" ht="16.5" customHeight="1">
      <c r="B299" s="6" t="s">
        <v>233</v>
      </c>
      <c r="C299" s="6"/>
      <c r="D299" s="6"/>
      <c r="E299" s="6"/>
      <c r="F299" s="6"/>
      <c r="G299" s="6"/>
      <c r="H299" s="6"/>
    </row>
    <row r="300" spans="2:8" ht="56.25" customHeight="1">
      <c r="B300" s="385" t="s">
        <v>330</v>
      </c>
      <c r="C300" s="386"/>
      <c r="D300" s="386"/>
      <c r="E300" s="386"/>
      <c r="F300" s="386"/>
      <c r="G300" s="386"/>
      <c r="H300" s="386"/>
    </row>
    <row r="301" spans="2:8">
      <c r="B301" s="6"/>
      <c r="C301" s="6"/>
      <c r="D301" s="6"/>
      <c r="E301" s="6"/>
      <c r="F301" s="6"/>
      <c r="G301" s="6"/>
      <c r="H301" s="6"/>
    </row>
    <row r="302" spans="2:8">
      <c r="B302" s="14" t="s">
        <v>325</v>
      </c>
      <c r="C302" s="14"/>
      <c r="D302" s="6"/>
      <c r="E302" s="6"/>
      <c r="F302" s="6"/>
      <c r="G302" s="6"/>
      <c r="H302" s="6"/>
    </row>
    <row r="303" spans="2:8">
      <c r="B303" s="14"/>
      <c r="C303" s="14"/>
      <c r="D303" s="6"/>
      <c r="E303" s="6"/>
      <c r="F303" s="6"/>
      <c r="G303" s="6"/>
      <c r="H303" s="6"/>
    </row>
    <row r="304" spans="2:8" ht="6.6" customHeight="1">
      <c r="B304" s="14"/>
      <c r="C304" s="14"/>
      <c r="D304" s="6"/>
      <c r="E304" s="6"/>
      <c r="F304" s="6"/>
      <c r="G304" s="6"/>
      <c r="H304" s="6"/>
    </row>
    <row r="305" spans="2:8" ht="7.9" customHeight="1">
      <c r="B305" s="6"/>
      <c r="C305" s="6"/>
      <c r="D305" s="6"/>
      <c r="E305" s="6"/>
      <c r="F305" s="6"/>
      <c r="G305" s="6"/>
      <c r="H305" s="6"/>
    </row>
    <row r="306" spans="2:8">
      <c r="B306" s="6" t="s">
        <v>249</v>
      </c>
      <c r="C306" s="6"/>
      <c r="D306" s="6"/>
      <c r="E306" s="6"/>
      <c r="F306" s="6"/>
      <c r="G306" s="6"/>
      <c r="H306" s="6"/>
    </row>
    <row r="307" spans="2:8" ht="7.15" customHeight="1" thickBot="1">
      <c r="B307" s="6"/>
      <c r="C307" s="6"/>
      <c r="D307" s="6"/>
      <c r="E307" s="6"/>
      <c r="F307" s="6"/>
      <c r="G307" s="6"/>
      <c r="H307" s="6"/>
    </row>
    <row r="308" spans="2:8" ht="24.75" customHeight="1" thickBot="1">
      <c r="B308" s="404" t="s">
        <v>305</v>
      </c>
      <c r="C308" s="405"/>
      <c r="D308" s="406"/>
      <c r="E308" s="142" t="s">
        <v>306</v>
      </c>
      <c r="F308" s="143" t="s">
        <v>62</v>
      </c>
      <c r="G308" s="144" t="s">
        <v>259</v>
      </c>
      <c r="H308" s="145" t="s">
        <v>242</v>
      </c>
    </row>
    <row r="309" spans="2:8" ht="27" customHeight="1">
      <c r="B309" s="397" t="s">
        <v>0</v>
      </c>
      <c r="C309" s="398"/>
      <c r="D309" s="398"/>
      <c r="E309" s="224" t="s">
        <v>307</v>
      </c>
      <c r="F309" s="189">
        <v>10</v>
      </c>
      <c r="G309" s="189"/>
      <c r="H309" s="193">
        <f>F309*G309</f>
        <v>0</v>
      </c>
    </row>
    <row r="310" spans="2:8" ht="27" customHeight="1">
      <c r="B310" s="355" t="s">
        <v>1</v>
      </c>
      <c r="C310" s="379"/>
      <c r="D310" s="379"/>
      <c r="E310" s="197" t="s">
        <v>307</v>
      </c>
      <c r="F310" s="190">
        <v>5</v>
      </c>
      <c r="G310" s="190"/>
      <c r="H310" s="182">
        <f t="shared" ref="H310:H325" si="14">F310*G310</f>
        <v>0</v>
      </c>
    </row>
    <row r="311" spans="2:8" ht="27" customHeight="1">
      <c r="B311" s="355" t="s">
        <v>2</v>
      </c>
      <c r="C311" s="379"/>
      <c r="D311" s="379"/>
      <c r="E311" s="197" t="s">
        <v>307</v>
      </c>
      <c r="F311" s="190">
        <v>10</v>
      </c>
      <c r="G311" s="190"/>
      <c r="H311" s="182">
        <f t="shared" si="14"/>
        <v>0</v>
      </c>
    </row>
    <row r="312" spans="2:8" ht="27" customHeight="1">
      <c r="B312" s="355" t="s">
        <v>3</v>
      </c>
      <c r="C312" s="379"/>
      <c r="D312" s="379"/>
      <c r="E312" s="197" t="s">
        <v>307</v>
      </c>
      <c r="F312" s="190">
        <v>10</v>
      </c>
      <c r="G312" s="190"/>
      <c r="H312" s="182">
        <f t="shared" si="14"/>
        <v>0</v>
      </c>
    </row>
    <row r="313" spans="2:8" ht="27" customHeight="1">
      <c r="B313" s="355" t="s">
        <v>63</v>
      </c>
      <c r="C313" s="379"/>
      <c r="D313" s="379"/>
      <c r="E313" s="197" t="s">
        <v>307</v>
      </c>
      <c r="F313" s="190">
        <v>5</v>
      </c>
      <c r="G313" s="190"/>
      <c r="H313" s="182">
        <f t="shared" si="14"/>
        <v>0</v>
      </c>
    </row>
    <row r="314" spans="2:8" ht="27" customHeight="1">
      <c r="B314" s="355" t="s">
        <v>64</v>
      </c>
      <c r="C314" s="379"/>
      <c r="D314" s="379"/>
      <c r="E314" s="197" t="s">
        <v>307</v>
      </c>
      <c r="F314" s="190">
        <v>3</v>
      </c>
      <c r="G314" s="190"/>
      <c r="H314" s="182">
        <f t="shared" si="14"/>
        <v>0</v>
      </c>
    </row>
    <row r="315" spans="2:8" ht="27" customHeight="1">
      <c r="B315" s="355" t="s">
        <v>65</v>
      </c>
      <c r="C315" s="379"/>
      <c r="D315" s="379"/>
      <c r="E315" s="197" t="s">
        <v>307</v>
      </c>
      <c r="F315" s="262">
        <v>3</v>
      </c>
      <c r="G315" s="190"/>
      <c r="H315" s="182">
        <f t="shared" si="14"/>
        <v>0</v>
      </c>
    </row>
    <row r="316" spans="2:8" ht="27" customHeight="1">
      <c r="B316" s="355" t="s">
        <v>66</v>
      </c>
      <c r="C316" s="379"/>
      <c r="D316" s="379"/>
      <c r="E316" s="197" t="s">
        <v>307</v>
      </c>
      <c r="F316" s="262">
        <v>2</v>
      </c>
      <c r="G316" s="190"/>
      <c r="H316" s="182">
        <f t="shared" si="14"/>
        <v>0</v>
      </c>
    </row>
    <row r="317" spans="2:8" ht="27" customHeight="1">
      <c r="B317" s="355" t="s">
        <v>67</v>
      </c>
      <c r="C317" s="379"/>
      <c r="D317" s="379"/>
      <c r="E317" s="197" t="s">
        <v>307</v>
      </c>
      <c r="F317" s="262">
        <v>4</v>
      </c>
      <c r="G317" s="190"/>
      <c r="H317" s="182">
        <f t="shared" si="14"/>
        <v>0</v>
      </c>
    </row>
    <row r="318" spans="2:8" ht="27" customHeight="1">
      <c r="B318" s="355" t="s">
        <v>68</v>
      </c>
      <c r="C318" s="379"/>
      <c r="D318" s="379"/>
      <c r="E318" s="197" t="s">
        <v>307</v>
      </c>
      <c r="F318" s="262">
        <v>5</v>
      </c>
      <c r="G318" s="190"/>
      <c r="H318" s="182">
        <f t="shared" si="14"/>
        <v>0</v>
      </c>
    </row>
    <row r="319" spans="2:8" ht="27" customHeight="1">
      <c r="B319" s="355" t="s">
        <v>69</v>
      </c>
      <c r="C319" s="379"/>
      <c r="D319" s="379"/>
      <c r="E319" s="197" t="s">
        <v>307</v>
      </c>
      <c r="F319" s="262">
        <v>3</v>
      </c>
      <c r="G319" s="190"/>
      <c r="H319" s="182">
        <f t="shared" si="14"/>
        <v>0</v>
      </c>
    </row>
    <row r="320" spans="2:8" ht="27" customHeight="1">
      <c r="B320" s="355" t="s">
        <v>70</v>
      </c>
      <c r="C320" s="379"/>
      <c r="D320" s="379"/>
      <c r="E320" s="197" t="s">
        <v>307</v>
      </c>
      <c r="F320" s="262">
        <v>8</v>
      </c>
      <c r="G320" s="190"/>
      <c r="H320" s="182">
        <f t="shared" si="14"/>
        <v>0</v>
      </c>
    </row>
    <row r="321" spans="2:8" ht="27" customHeight="1">
      <c r="B321" s="355" t="s">
        <v>71</v>
      </c>
      <c r="C321" s="379"/>
      <c r="D321" s="379"/>
      <c r="E321" s="197" t="s">
        <v>307</v>
      </c>
      <c r="F321" s="262">
        <v>10</v>
      </c>
      <c r="G321" s="190"/>
      <c r="H321" s="182">
        <f t="shared" si="14"/>
        <v>0</v>
      </c>
    </row>
    <row r="322" spans="2:8" ht="27" customHeight="1">
      <c r="B322" s="355" t="s">
        <v>72</v>
      </c>
      <c r="C322" s="379"/>
      <c r="D322" s="379"/>
      <c r="E322" s="197" t="s">
        <v>307</v>
      </c>
      <c r="F322" s="262">
        <v>7</v>
      </c>
      <c r="G322" s="190"/>
      <c r="H322" s="182">
        <f t="shared" si="14"/>
        <v>0</v>
      </c>
    </row>
    <row r="323" spans="2:8" ht="27" customHeight="1">
      <c r="B323" s="355" t="s">
        <v>73</v>
      </c>
      <c r="C323" s="379"/>
      <c r="D323" s="379"/>
      <c r="E323" s="197" t="s">
        <v>307</v>
      </c>
      <c r="F323" s="262">
        <v>10</v>
      </c>
      <c r="G323" s="190"/>
      <c r="H323" s="182">
        <f t="shared" si="14"/>
        <v>0</v>
      </c>
    </row>
    <row r="324" spans="2:8" ht="27" customHeight="1">
      <c r="B324" s="355" t="s">
        <v>37</v>
      </c>
      <c r="C324" s="379"/>
      <c r="D324" s="379"/>
      <c r="E324" s="197" t="s">
        <v>307</v>
      </c>
      <c r="F324" s="262">
        <v>10</v>
      </c>
      <c r="G324" s="190"/>
      <c r="H324" s="182">
        <f t="shared" si="14"/>
        <v>0</v>
      </c>
    </row>
    <row r="325" spans="2:8" ht="27" customHeight="1" thickBot="1">
      <c r="B325" s="357" t="s">
        <v>38</v>
      </c>
      <c r="C325" s="380"/>
      <c r="D325" s="380"/>
      <c r="E325" s="198" t="s">
        <v>307</v>
      </c>
      <c r="F325" s="261">
        <v>15</v>
      </c>
      <c r="G325" s="191"/>
      <c r="H325" s="185">
        <f t="shared" si="14"/>
        <v>0</v>
      </c>
    </row>
    <row r="326" spans="2:8" ht="23.25" customHeight="1" thickBot="1">
      <c r="B326" s="26"/>
      <c r="C326" s="6"/>
      <c r="D326" s="6"/>
      <c r="E326" s="6"/>
      <c r="F326" s="6"/>
      <c r="G326" s="187" t="s">
        <v>326</v>
      </c>
      <c r="H326" s="202">
        <f>SUM(H309:H325)</f>
        <v>0</v>
      </c>
    </row>
    <row r="329" spans="2:8" ht="13.5" thickBot="1"/>
    <row r="330" spans="2:8" ht="18" customHeight="1" thickBot="1">
      <c r="B330" s="147" t="s">
        <v>332</v>
      </c>
      <c r="C330" s="148"/>
      <c r="D330" s="148"/>
      <c r="E330" s="149"/>
      <c r="F330" s="150"/>
      <c r="G330" s="151"/>
      <c r="H330" s="152"/>
    </row>
    <row r="331" spans="2:8" ht="8.25" customHeight="1">
      <c r="B331" s="76"/>
      <c r="C331" s="76"/>
      <c r="D331" s="76"/>
      <c r="E331" s="76"/>
      <c r="F331" s="76"/>
      <c r="G331" s="76"/>
      <c r="H331" s="76"/>
    </row>
    <row r="332" spans="2:8" ht="26.25" customHeight="1">
      <c r="B332" s="76"/>
      <c r="C332" s="76"/>
      <c r="D332" s="76"/>
      <c r="E332" s="76"/>
      <c r="F332" s="76"/>
      <c r="G332" s="367" t="s">
        <v>300</v>
      </c>
      <c r="H332" s="368"/>
    </row>
    <row r="333" spans="2:8" ht="18" customHeight="1">
      <c r="B333" s="103" t="s">
        <v>304</v>
      </c>
      <c r="C333" s="104"/>
      <c r="D333" s="105"/>
      <c r="E333" s="105"/>
      <c r="F333" s="105"/>
      <c r="G333" s="349">
        <f t="shared" ref="G333" si="15">$H$56</f>
        <v>0</v>
      </c>
      <c r="H333" s="350"/>
    </row>
    <row r="334" spans="2:8">
      <c r="D334" s="77"/>
      <c r="E334" s="77"/>
      <c r="F334" s="77"/>
      <c r="G334" s="77"/>
    </row>
    <row r="335" spans="2:8" ht="18">
      <c r="B335" s="103" t="s">
        <v>308</v>
      </c>
      <c r="C335" s="106"/>
      <c r="D335" s="107"/>
      <c r="E335" s="107"/>
      <c r="F335" s="108"/>
      <c r="G335" s="366">
        <f t="shared" ref="G335" si="16">$H$70</f>
        <v>0</v>
      </c>
      <c r="H335" s="350"/>
    </row>
    <row r="336" spans="2:8">
      <c r="D336" s="77"/>
      <c r="E336" s="77"/>
      <c r="F336" s="77"/>
      <c r="G336" s="77"/>
      <c r="H336" s="77"/>
    </row>
    <row r="337" spans="2:8" ht="18">
      <c r="B337" s="103" t="s">
        <v>311</v>
      </c>
      <c r="C337" s="106"/>
      <c r="D337" s="107"/>
      <c r="E337" s="107"/>
      <c r="F337" s="109"/>
      <c r="G337" s="369">
        <f t="shared" ref="G337" si="17">$H$95</f>
        <v>0</v>
      </c>
      <c r="H337" s="350"/>
    </row>
    <row r="338" spans="2:8">
      <c r="D338" s="77"/>
      <c r="E338" s="77"/>
      <c r="F338" s="77"/>
      <c r="G338" s="77"/>
      <c r="H338" s="77"/>
    </row>
    <row r="339" spans="2:8" ht="15">
      <c r="B339" s="103" t="s">
        <v>329</v>
      </c>
      <c r="C339" s="111"/>
      <c r="D339" s="112"/>
      <c r="E339" s="112"/>
      <c r="F339" s="112"/>
      <c r="G339" s="364">
        <f t="shared" ref="G339" si="18">$H$265</f>
        <v>0</v>
      </c>
      <c r="H339" s="365"/>
    </row>
    <row r="340" spans="2:8">
      <c r="B340" s="79"/>
      <c r="C340" s="79"/>
      <c r="D340" s="79"/>
      <c r="E340" s="79"/>
      <c r="F340" s="77"/>
      <c r="G340" s="77"/>
      <c r="H340" s="78"/>
    </row>
    <row r="341" spans="2:8" ht="15">
      <c r="B341" s="103" t="s">
        <v>321</v>
      </c>
      <c r="C341" s="104"/>
      <c r="D341" s="105"/>
      <c r="E341" s="105"/>
      <c r="F341" s="105"/>
      <c r="G341" s="366">
        <f t="shared" ref="G341" si="19">$H$293</f>
        <v>0</v>
      </c>
      <c r="H341" s="341"/>
    </row>
    <row r="342" spans="2:8">
      <c r="B342" s="77"/>
      <c r="C342" s="77"/>
      <c r="D342" s="77"/>
      <c r="E342" s="77"/>
      <c r="F342" s="77"/>
      <c r="G342" s="77"/>
      <c r="H342" s="77"/>
    </row>
    <row r="343" spans="2:8" ht="15">
      <c r="B343" s="103" t="s">
        <v>324</v>
      </c>
      <c r="C343" s="104"/>
      <c r="D343" s="105"/>
      <c r="E343" s="105"/>
      <c r="F343" s="105"/>
      <c r="G343" s="366">
        <f t="shared" ref="G343" si="20">$H$326</f>
        <v>0</v>
      </c>
      <c r="H343" s="341"/>
    </row>
    <row r="344" spans="2:8">
      <c r="B344" s="77"/>
      <c r="C344" s="77"/>
      <c r="D344" s="77"/>
      <c r="E344" s="77"/>
      <c r="F344" s="77"/>
      <c r="G344" s="77"/>
      <c r="H344" s="77"/>
    </row>
    <row r="345" spans="2:8" ht="21" customHeight="1">
      <c r="E345" s="121"/>
      <c r="F345" s="121" t="s">
        <v>327</v>
      </c>
      <c r="G345" s="369">
        <f>SUM(G333:H344)</f>
        <v>0</v>
      </c>
      <c r="H345" s="350"/>
    </row>
    <row r="346" spans="2:8" ht="18" customHeight="1">
      <c r="E346" s="121"/>
      <c r="F346" s="122" t="s">
        <v>302</v>
      </c>
      <c r="G346" s="369">
        <f>G345*0.22</f>
        <v>0</v>
      </c>
      <c r="H346" s="350"/>
    </row>
    <row r="347" spans="2:8" ht="24" customHeight="1">
      <c r="E347" s="360" t="s">
        <v>328</v>
      </c>
      <c r="F347" s="409"/>
      <c r="G347" s="370">
        <f>SUM(G345:H346)</f>
        <v>0</v>
      </c>
      <c r="H347" s="371"/>
    </row>
  </sheetData>
  <mergeCells count="259">
    <mergeCell ref="G345:H345"/>
    <mergeCell ref="G346:H346"/>
    <mergeCell ref="E347:F347"/>
    <mergeCell ref="G347:H347"/>
    <mergeCell ref="G343:H343"/>
    <mergeCell ref="G332:H332"/>
    <mergeCell ref="G333:H333"/>
    <mergeCell ref="G335:H335"/>
    <mergeCell ref="G337:H337"/>
    <mergeCell ref="G339:H339"/>
    <mergeCell ref="G341:H341"/>
    <mergeCell ref="B321:D321"/>
    <mergeCell ref="B322:D322"/>
    <mergeCell ref="B323:D323"/>
    <mergeCell ref="B324:D324"/>
    <mergeCell ref="B325:D325"/>
    <mergeCell ref="B315:D315"/>
    <mergeCell ref="B316:D316"/>
    <mergeCell ref="B317:D317"/>
    <mergeCell ref="B318:D318"/>
    <mergeCell ref="B319:D319"/>
    <mergeCell ref="B320:D320"/>
    <mergeCell ref="B309:D309"/>
    <mergeCell ref="B310:D310"/>
    <mergeCell ref="B311:D311"/>
    <mergeCell ref="B312:D312"/>
    <mergeCell ref="B313:D313"/>
    <mergeCell ref="B314:D314"/>
    <mergeCell ref="B308:D308"/>
    <mergeCell ref="B300:H300"/>
    <mergeCell ref="B291:D291"/>
    <mergeCell ref="B292:D292"/>
    <mergeCell ref="B289:D289"/>
    <mergeCell ref="B290:D290"/>
    <mergeCell ref="B168:D168"/>
    <mergeCell ref="B272:H272"/>
    <mergeCell ref="B280:D280"/>
    <mergeCell ref="B281:D281"/>
    <mergeCell ref="B282:D282"/>
    <mergeCell ref="B283:D283"/>
    <mergeCell ref="B174:D174"/>
    <mergeCell ref="B173:D173"/>
    <mergeCell ref="B172:D172"/>
    <mergeCell ref="B171:D171"/>
    <mergeCell ref="B170:D170"/>
    <mergeCell ref="B169:D169"/>
    <mergeCell ref="B180:D180"/>
    <mergeCell ref="B179:D179"/>
    <mergeCell ref="B178:D178"/>
    <mergeCell ref="B177:D177"/>
    <mergeCell ref="B176:D176"/>
    <mergeCell ref="B175:D175"/>
    <mergeCell ref="B233:D233"/>
    <mergeCell ref="B234:D234"/>
    <mergeCell ref="B235:D235"/>
    <mergeCell ref="B236:D236"/>
    <mergeCell ref="B164:D164"/>
    <mergeCell ref="B165:D165"/>
    <mergeCell ref="B166:D166"/>
    <mergeCell ref="B167:D167"/>
    <mergeCell ref="B156:D156"/>
    <mergeCell ref="B157:D157"/>
    <mergeCell ref="B158:D158"/>
    <mergeCell ref="B159:D159"/>
    <mergeCell ref="B160:D160"/>
    <mergeCell ref="B161:D161"/>
    <mergeCell ref="B246:D246"/>
    <mergeCell ref="B247:D247"/>
    <mergeCell ref="B248:D248"/>
    <mergeCell ref="B143:D143"/>
    <mergeCell ref="B132:D132"/>
    <mergeCell ref="B133:D133"/>
    <mergeCell ref="B134:D134"/>
    <mergeCell ref="B135:D135"/>
    <mergeCell ref="B136:D136"/>
    <mergeCell ref="B137:D137"/>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62:D162"/>
    <mergeCell ref="B163:D163"/>
    <mergeCell ref="B237:D237"/>
    <mergeCell ref="B238:D238"/>
    <mergeCell ref="B239:D239"/>
    <mergeCell ref="B240:D240"/>
    <mergeCell ref="B241:D241"/>
    <mergeCell ref="B242:D242"/>
    <mergeCell ref="B243:D243"/>
    <mergeCell ref="B244:D244"/>
    <mergeCell ref="B245:D245"/>
    <mergeCell ref="B227:D227"/>
    <mergeCell ref="B228:D228"/>
    <mergeCell ref="B229:D229"/>
    <mergeCell ref="B230:D230"/>
    <mergeCell ref="B231:D231"/>
    <mergeCell ref="B232:D232"/>
    <mergeCell ref="B221:D221"/>
    <mergeCell ref="B222:D222"/>
    <mergeCell ref="B223:D223"/>
    <mergeCell ref="B224:D224"/>
    <mergeCell ref="B225:D225"/>
    <mergeCell ref="B226:D226"/>
    <mergeCell ref="B215:D215"/>
    <mergeCell ref="B216:D216"/>
    <mergeCell ref="B217:D217"/>
    <mergeCell ref="B218:D218"/>
    <mergeCell ref="B219:D219"/>
    <mergeCell ref="B220:D220"/>
    <mergeCell ref="B209:D209"/>
    <mergeCell ref="B210:D210"/>
    <mergeCell ref="B213:D213"/>
    <mergeCell ref="B211:D211"/>
    <mergeCell ref="B212:D212"/>
    <mergeCell ref="B214:D214"/>
    <mergeCell ref="B205:D205"/>
    <mergeCell ref="B206:D206"/>
    <mergeCell ref="B207:D207"/>
    <mergeCell ref="B208:D208"/>
    <mergeCell ref="B196:D196"/>
    <mergeCell ref="B197:D197"/>
    <mergeCell ref="B198:D198"/>
    <mergeCell ref="B199:D199"/>
    <mergeCell ref="B200:D200"/>
    <mergeCell ref="B202:D202"/>
    <mergeCell ref="B201:D201"/>
    <mergeCell ref="B195:D195"/>
    <mergeCell ref="B184:D184"/>
    <mergeCell ref="B185:D185"/>
    <mergeCell ref="B186:D186"/>
    <mergeCell ref="B187:D187"/>
    <mergeCell ref="B188:D188"/>
    <mergeCell ref="B189:D189"/>
    <mergeCell ref="B203:D203"/>
    <mergeCell ref="B204:D204"/>
    <mergeCell ref="B112:D112"/>
    <mergeCell ref="B113:D113"/>
    <mergeCell ref="B190:D190"/>
    <mergeCell ref="B191:D191"/>
    <mergeCell ref="B192:D192"/>
    <mergeCell ref="B193:D193"/>
    <mergeCell ref="B194:D194"/>
    <mergeCell ref="B126:D126"/>
    <mergeCell ref="B127:D127"/>
    <mergeCell ref="B128:D128"/>
    <mergeCell ref="B129:D129"/>
    <mergeCell ref="B130:D130"/>
    <mergeCell ref="B131:D131"/>
    <mergeCell ref="B119:D119"/>
    <mergeCell ref="B121:D121"/>
    <mergeCell ref="B122:D122"/>
    <mergeCell ref="B123:D123"/>
    <mergeCell ref="B124:D124"/>
    <mergeCell ref="B125:D125"/>
    <mergeCell ref="B138:D138"/>
    <mergeCell ref="B139:D139"/>
    <mergeCell ref="B140:D140"/>
    <mergeCell ref="B141:D141"/>
    <mergeCell ref="B142:D142"/>
    <mergeCell ref="B108:D108"/>
    <mergeCell ref="B120:D120"/>
    <mergeCell ref="B181:D181"/>
    <mergeCell ref="B182:D182"/>
    <mergeCell ref="B183:D183"/>
    <mergeCell ref="B77:H77"/>
    <mergeCell ref="B84:D84"/>
    <mergeCell ref="B102:H102"/>
    <mergeCell ref="B93:D93"/>
    <mergeCell ref="B87:D87"/>
    <mergeCell ref="B88:D88"/>
    <mergeCell ref="B89:D89"/>
    <mergeCell ref="B92:D92"/>
    <mergeCell ref="B83:D83"/>
    <mergeCell ref="B85:D85"/>
    <mergeCell ref="B86:D86"/>
    <mergeCell ref="B114:D114"/>
    <mergeCell ref="B115:D115"/>
    <mergeCell ref="B116:D116"/>
    <mergeCell ref="B117:D117"/>
    <mergeCell ref="B118:D118"/>
    <mergeCell ref="B109:D109"/>
    <mergeCell ref="B110:D110"/>
    <mergeCell ref="B111:D111"/>
    <mergeCell ref="B68:D68"/>
    <mergeCell ref="B69:D69"/>
    <mergeCell ref="B54:D54"/>
    <mergeCell ref="B55:D55"/>
    <mergeCell ref="B17:D17"/>
    <mergeCell ref="B23:D23"/>
    <mergeCell ref="B29:D29"/>
    <mergeCell ref="B63:H63"/>
    <mergeCell ref="B48:D48"/>
    <mergeCell ref="B49:D49"/>
    <mergeCell ref="B50:D50"/>
    <mergeCell ref="B51:D51"/>
    <mergeCell ref="B52:D52"/>
    <mergeCell ref="B53:D53"/>
    <mergeCell ref="B42:D42"/>
    <mergeCell ref="B43:D43"/>
    <mergeCell ref="B44:D44"/>
    <mergeCell ref="B45:D45"/>
    <mergeCell ref="B46:D46"/>
    <mergeCell ref="B47:D47"/>
    <mergeCell ref="B31:D31"/>
    <mergeCell ref="B32:D32"/>
    <mergeCell ref="B33:D33"/>
    <mergeCell ref="B90:D90"/>
    <mergeCell ref="B91:D91"/>
    <mergeCell ref="B34:D34"/>
    <mergeCell ref="B35:D35"/>
    <mergeCell ref="B41:D41"/>
    <mergeCell ref="B8:H8"/>
    <mergeCell ref="B18:D18"/>
    <mergeCell ref="B19:D19"/>
    <mergeCell ref="B20:D20"/>
    <mergeCell ref="B21:D21"/>
    <mergeCell ref="B22:D22"/>
    <mergeCell ref="B24:D24"/>
    <mergeCell ref="B25:D25"/>
    <mergeCell ref="B26:D26"/>
    <mergeCell ref="B27:D27"/>
    <mergeCell ref="B28:D28"/>
    <mergeCell ref="B30:D30"/>
    <mergeCell ref="B9:H9"/>
    <mergeCell ref="B36:D36"/>
    <mergeCell ref="B37:D37"/>
    <mergeCell ref="B38:D38"/>
    <mergeCell ref="B39:D39"/>
    <mergeCell ref="B40:D40"/>
    <mergeCell ref="B67:D67"/>
    <mergeCell ref="B288:D288"/>
    <mergeCell ref="B249:D249"/>
    <mergeCell ref="B250:D250"/>
    <mergeCell ref="B251:D251"/>
    <mergeCell ref="B252:D252"/>
    <mergeCell ref="B253:D253"/>
    <mergeCell ref="B254:D254"/>
    <mergeCell ref="B255:D255"/>
    <mergeCell ref="B256:D256"/>
    <mergeCell ref="B259:D259"/>
    <mergeCell ref="B260:D260"/>
    <mergeCell ref="B261:D261"/>
    <mergeCell ref="B262:D262"/>
    <mergeCell ref="B263:D263"/>
    <mergeCell ref="B264:D264"/>
    <mergeCell ref="B284:D284"/>
    <mergeCell ref="B285:D285"/>
    <mergeCell ref="B286:D286"/>
    <mergeCell ref="B287:D287"/>
    <mergeCell ref="B257:D257"/>
    <mergeCell ref="B258:D25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T153"/>
  <sheetViews>
    <sheetView topLeftCell="A73" workbookViewId="0">
      <selection activeCell="E99" sqref="E99"/>
    </sheetView>
  </sheetViews>
  <sheetFormatPr defaultColWidth="8.85546875" defaultRowHeight="12.75"/>
  <cols>
    <col min="1" max="1" width="5.140625" style="1" customWidth="1"/>
    <col min="2" max="2" width="13.5703125" style="1" customWidth="1"/>
    <col min="3" max="3" width="0" style="1" hidden="1" customWidth="1"/>
    <col min="4" max="4" width="13.7109375" style="1" customWidth="1"/>
    <col min="5" max="5" width="16.140625" style="1" customWidth="1"/>
    <col min="6" max="6" width="15" style="1" customWidth="1"/>
    <col min="7" max="7" width="14.140625" style="1" customWidth="1"/>
    <col min="8" max="8" width="12" style="1" customWidth="1"/>
    <col min="9" max="232" width="8.85546875" style="1"/>
    <col min="233" max="233" width="5.140625" style="1" customWidth="1"/>
    <col min="234" max="234" width="9.140625" style="1" bestFit="1" customWidth="1"/>
    <col min="235" max="235" width="0" style="1" hidden="1" customWidth="1"/>
    <col min="236" max="236" width="13.7109375" style="1" customWidth="1"/>
    <col min="237" max="237" width="16.140625" style="1" customWidth="1"/>
    <col min="238" max="238" width="15" style="1" customWidth="1"/>
    <col min="239" max="239" width="14.140625" style="1" customWidth="1"/>
    <col min="240" max="240" width="12" style="1" customWidth="1"/>
    <col min="241" max="241" width="8.85546875" style="1"/>
    <col min="242" max="242" width="12.5703125" style="1" customWidth="1"/>
    <col min="243" max="488" width="8.85546875" style="1"/>
    <col min="489" max="489" width="5.140625" style="1" customWidth="1"/>
    <col min="490" max="490" width="9.140625" style="1" bestFit="1" customWidth="1"/>
    <col min="491" max="491" width="0" style="1" hidden="1" customWidth="1"/>
    <col min="492" max="492" width="13.7109375" style="1" customWidth="1"/>
    <col min="493" max="493" width="16.140625" style="1" customWidth="1"/>
    <col min="494" max="494" width="15" style="1" customWidth="1"/>
    <col min="495" max="495" width="14.140625" style="1" customWidth="1"/>
    <col min="496" max="496" width="12" style="1" customWidth="1"/>
    <col min="497" max="497" width="8.85546875" style="1"/>
    <col min="498" max="498" width="12.5703125" style="1" customWidth="1"/>
    <col min="499" max="744" width="8.85546875" style="1"/>
    <col min="745" max="745" width="5.140625" style="1" customWidth="1"/>
    <col min="746" max="746" width="9.140625" style="1" bestFit="1" customWidth="1"/>
    <col min="747" max="747" width="0" style="1" hidden="1" customWidth="1"/>
    <col min="748" max="748" width="13.7109375" style="1" customWidth="1"/>
    <col min="749" max="749" width="16.140625" style="1" customWidth="1"/>
    <col min="750" max="750" width="15" style="1" customWidth="1"/>
    <col min="751" max="751" width="14.140625" style="1" customWidth="1"/>
    <col min="752" max="752" width="12" style="1" customWidth="1"/>
    <col min="753" max="753" width="8.85546875" style="1"/>
    <col min="754" max="754" width="12.5703125" style="1" customWidth="1"/>
    <col min="755" max="1000" width="8.85546875" style="1"/>
    <col min="1001" max="1001" width="5.140625" style="1" customWidth="1"/>
    <col min="1002" max="1002" width="9.140625" style="1" bestFit="1" customWidth="1"/>
    <col min="1003" max="1003" width="0" style="1" hidden="1" customWidth="1"/>
    <col min="1004" max="1004" width="13.7109375" style="1" customWidth="1"/>
    <col min="1005" max="1005" width="16.140625" style="1" customWidth="1"/>
    <col min="1006" max="1006" width="15" style="1" customWidth="1"/>
    <col min="1007" max="1007" width="14.140625" style="1" customWidth="1"/>
    <col min="1008" max="1008" width="12" style="1" customWidth="1"/>
    <col min="1009" max="1009" width="8.85546875" style="1"/>
    <col min="1010" max="1010" width="12.5703125" style="1" customWidth="1"/>
    <col min="1011" max="1256" width="8.85546875" style="1"/>
    <col min="1257" max="1257" width="5.140625" style="1" customWidth="1"/>
    <col min="1258" max="1258" width="9.140625" style="1" bestFit="1" customWidth="1"/>
    <col min="1259" max="1259" width="0" style="1" hidden="1" customWidth="1"/>
    <col min="1260" max="1260" width="13.7109375" style="1" customWidth="1"/>
    <col min="1261" max="1261" width="16.140625" style="1" customWidth="1"/>
    <col min="1262" max="1262" width="15" style="1" customWidth="1"/>
    <col min="1263" max="1263" width="14.140625" style="1" customWidth="1"/>
    <col min="1264" max="1264" width="12" style="1" customWidth="1"/>
    <col min="1265" max="1265" width="8.85546875" style="1"/>
    <col min="1266" max="1266" width="12.5703125" style="1" customWidth="1"/>
    <col min="1267" max="1512" width="8.85546875" style="1"/>
    <col min="1513" max="1513" width="5.140625" style="1" customWidth="1"/>
    <col min="1514" max="1514" width="9.140625" style="1" bestFit="1" customWidth="1"/>
    <col min="1515" max="1515" width="0" style="1" hidden="1" customWidth="1"/>
    <col min="1516" max="1516" width="13.7109375" style="1" customWidth="1"/>
    <col min="1517" max="1517" width="16.140625" style="1" customWidth="1"/>
    <col min="1518" max="1518" width="15" style="1" customWidth="1"/>
    <col min="1519" max="1519" width="14.140625" style="1" customWidth="1"/>
    <col min="1520" max="1520" width="12" style="1" customWidth="1"/>
    <col min="1521" max="1521" width="8.85546875" style="1"/>
    <col min="1522" max="1522" width="12.5703125" style="1" customWidth="1"/>
    <col min="1523" max="1768" width="8.85546875" style="1"/>
    <col min="1769" max="1769" width="5.140625" style="1" customWidth="1"/>
    <col min="1770" max="1770" width="9.140625" style="1" bestFit="1" customWidth="1"/>
    <col min="1771" max="1771" width="0" style="1" hidden="1" customWidth="1"/>
    <col min="1772" max="1772" width="13.7109375" style="1" customWidth="1"/>
    <col min="1773" max="1773" width="16.140625" style="1" customWidth="1"/>
    <col min="1774" max="1774" width="15" style="1" customWidth="1"/>
    <col min="1775" max="1775" width="14.140625" style="1" customWidth="1"/>
    <col min="1776" max="1776" width="12" style="1" customWidth="1"/>
    <col min="1777" max="1777" width="8.85546875" style="1"/>
    <col min="1778" max="1778" width="12.5703125" style="1" customWidth="1"/>
    <col min="1779" max="2024" width="8.85546875" style="1"/>
    <col min="2025" max="2025" width="5.140625" style="1" customWidth="1"/>
    <col min="2026" max="2026" width="9.140625" style="1" bestFit="1" customWidth="1"/>
    <col min="2027" max="2027" width="0" style="1" hidden="1" customWidth="1"/>
    <col min="2028" max="2028" width="13.7109375" style="1" customWidth="1"/>
    <col min="2029" max="2029" width="16.140625" style="1" customWidth="1"/>
    <col min="2030" max="2030" width="15" style="1" customWidth="1"/>
    <col min="2031" max="2031" width="14.140625" style="1" customWidth="1"/>
    <col min="2032" max="2032" width="12" style="1" customWidth="1"/>
    <col min="2033" max="2033" width="8.85546875" style="1"/>
    <col min="2034" max="2034" width="12.5703125" style="1" customWidth="1"/>
    <col min="2035" max="2280" width="8.85546875" style="1"/>
    <col min="2281" max="2281" width="5.140625" style="1" customWidth="1"/>
    <col min="2282" max="2282" width="9.140625" style="1" bestFit="1" customWidth="1"/>
    <col min="2283" max="2283" width="0" style="1" hidden="1" customWidth="1"/>
    <col min="2284" max="2284" width="13.7109375" style="1" customWidth="1"/>
    <col min="2285" max="2285" width="16.140625" style="1" customWidth="1"/>
    <col min="2286" max="2286" width="15" style="1" customWidth="1"/>
    <col min="2287" max="2287" width="14.140625" style="1" customWidth="1"/>
    <col min="2288" max="2288" width="12" style="1" customWidth="1"/>
    <col min="2289" max="2289" width="8.85546875" style="1"/>
    <col min="2290" max="2290" width="12.5703125" style="1" customWidth="1"/>
    <col min="2291" max="2536" width="8.85546875" style="1"/>
    <col min="2537" max="2537" width="5.140625" style="1" customWidth="1"/>
    <col min="2538" max="2538" width="9.140625" style="1" bestFit="1" customWidth="1"/>
    <col min="2539" max="2539" width="0" style="1" hidden="1" customWidth="1"/>
    <col min="2540" max="2540" width="13.7109375" style="1" customWidth="1"/>
    <col min="2541" max="2541" width="16.140625" style="1" customWidth="1"/>
    <col min="2542" max="2542" width="15" style="1" customWidth="1"/>
    <col min="2543" max="2543" width="14.140625" style="1" customWidth="1"/>
    <col min="2544" max="2544" width="12" style="1" customWidth="1"/>
    <col min="2545" max="2545" width="8.85546875" style="1"/>
    <col min="2546" max="2546" width="12.5703125" style="1" customWidth="1"/>
    <col min="2547" max="2792" width="8.85546875" style="1"/>
    <col min="2793" max="2793" width="5.140625" style="1" customWidth="1"/>
    <col min="2794" max="2794" width="9.140625" style="1" bestFit="1" customWidth="1"/>
    <col min="2795" max="2795" width="0" style="1" hidden="1" customWidth="1"/>
    <col min="2796" max="2796" width="13.7109375" style="1" customWidth="1"/>
    <col min="2797" max="2797" width="16.140625" style="1" customWidth="1"/>
    <col min="2798" max="2798" width="15" style="1" customWidth="1"/>
    <col min="2799" max="2799" width="14.140625" style="1" customWidth="1"/>
    <col min="2800" max="2800" width="12" style="1" customWidth="1"/>
    <col min="2801" max="2801" width="8.85546875" style="1"/>
    <col min="2802" max="2802" width="12.5703125" style="1" customWidth="1"/>
    <col min="2803" max="3048" width="8.85546875" style="1"/>
    <col min="3049" max="3049" width="5.140625" style="1" customWidth="1"/>
    <col min="3050" max="3050" width="9.140625" style="1" bestFit="1" customWidth="1"/>
    <col min="3051" max="3051" width="0" style="1" hidden="1" customWidth="1"/>
    <col min="3052" max="3052" width="13.7109375" style="1" customWidth="1"/>
    <col min="3053" max="3053" width="16.140625" style="1" customWidth="1"/>
    <col min="3054" max="3054" width="15" style="1" customWidth="1"/>
    <col min="3055" max="3055" width="14.140625" style="1" customWidth="1"/>
    <col min="3056" max="3056" width="12" style="1" customWidth="1"/>
    <col min="3057" max="3057" width="8.85546875" style="1"/>
    <col min="3058" max="3058" width="12.5703125" style="1" customWidth="1"/>
    <col min="3059" max="3304" width="8.85546875" style="1"/>
    <col min="3305" max="3305" width="5.140625" style="1" customWidth="1"/>
    <col min="3306" max="3306" width="9.140625" style="1" bestFit="1" customWidth="1"/>
    <col min="3307" max="3307" width="0" style="1" hidden="1" customWidth="1"/>
    <col min="3308" max="3308" width="13.7109375" style="1" customWidth="1"/>
    <col min="3309" max="3309" width="16.140625" style="1" customWidth="1"/>
    <col min="3310" max="3310" width="15" style="1" customWidth="1"/>
    <col min="3311" max="3311" width="14.140625" style="1" customWidth="1"/>
    <col min="3312" max="3312" width="12" style="1" customWidth="1"/>
    <col min="3313" max="3313" width="8.85546875" style="1"/>
    <col min="3314" max="3314" width="12.5703125" style="1" customWidth="1"/>
    <col min="3315" max="3560" width="8.85546875" style="1"/>
    <col min="3561" max="3561" width="5.140625" style="1" customWidth="1"/>
    <col min="3562" max="3562" width="9.140625" style="1" bestFit="1" customWidth="1"/>
    <col min="3563" max="3563" width="0" style="1" hidden="1" customWidth="1"/>
    <col min="3564" max="3564" width="13.7109375" style="1" customWidth="1"/>
    <col min="3565" max="3565" width="16.140625" style="1" customWidth="1"/>
    <col min="3566" max="3566" width="15" style="1" customWidth="1"/>
    <col min="3567" max="3567" width="14.140625" style="1" customWidth="1"/>
    <col min="3568" max="3568" width="12" style="1" customWidth="1"/>
    <col min="3569" max="3569" width="8.85546875" style="1"/>
    <col min="3570" max="3570" width="12.5703125" style="1" customWidth="1"/>
    <col min="3571" max="3816" width="8.85546875" style="1"/>
    <col min="3817" max="3817" width="5.140625" style="1" customWidth="1"/>
    <col min="3818" max="3818" width="9.140625" style="1" bestFit="1" customWidth="1"/>
    <col min="3819" max="3819" width="0" style="1" hidden="1" customWidth="1"/>
    <col min="3820" max="3820" width="13.7109375" style="1" customWidth="1"/>
    <col min="3821" max="3821" width="16.140625" style="1" customWidth="1"/>
    <col min="3822" max="3822" width="15" style="1" customWidth="1"/>
    <col min="3823" max="3823" width="14.140625" style="1" customWidth="1"/>
    <col min="3824" max="3824" width="12" style="1" customWidth="1"/>
    <col min="3825" max="3825" width="8.85546875" style="1"/>
    <col min="3826" max="3826" width="12.5703125" style="1" customWidth="1"/>
    <col min="3827" max="4072" width="8.85546875" style="1"/>
    <col min="4073" max="4073" width="5.140625" style="1" customWidth="1"/>
    <col min="4074" max="4074" width="9.140625" style="1" bestFit="1" customWidth="1"/>
    <col min="4075" max="4075" width="0" style="1" hidden="1" customWidth="1"/>
    <col min="4076" max="4076" width="13.7109375" style="1" customWidth="1"/>
    <col min="4077" max="4077" width="16.140625" style="1" customWidth="1"/>
    <col min="4078" max="4078" width="15" style="1" customWidth="1"/>
    <col min="4079" max="4079" width="14.140625" style="1" customWidth="1"/>
    <col min="4080" max="4080" width="12" style="1" customWidth="1"/>
    <col min="4081" max="4081" width="8.85546875" style="1"/>
    <col min="4082" max="4082" width="12.5703125" style="1" customWidth="1"/>
    <col min="4083" max="4328" width="8.85546875" style="1"/>
    <col min="4329" max="4329" width="5.140625" style="1" customWidth="1"/>
    <col min="4330" max="4330" width="9.140625" style="1" bestFit="1" customWidth="1"/>
    <col min="4331" max="4331" width="0" style="1" hidden="1" customWidth="1"/>
    <col min="4332" max="4332" width="13.7109375" style="1" customWidth="1"/>
    <col min="4333" max="4333" width="16.140625" style="1" customWidth="1"/>
    <col min="4334" max="4334" width="15" style="1" customWidth="1"/>
    <col min="4335" max="4335" width="14.140625" style="1" customWidth="1"/>
    <col min="4336" max="4336" width="12" style="1" customWidth="1"/>
    <col min="4337" max="4337" width="8.85546875" style="1"/>
    <col min="4338" max="4338" width="12.5703125" style="1" customWidth="1"/>
    <col min="4339" max="4584" width="8.85546875" style="1"/>
    <col min="4585" max="4585" width="5.140625" style="1" customWidth="1"/>
    <col min="4586" max="4586" width="9.140625" style="1" bestFit="1" customWidth="1"/>
    <col min="4587" max="4587" width="0" style="1" hidden="1" customWidth="1"/>
    <col min="4588" max="4588" width="13.7109375" style="1" customWidth="1"/>
    <col min="4589" max="4589" width="16.140625" style="1" customWidth="1"/>
    <col min="4590" max="4590" width="15" style="1" customWidth="1"/>
    <col min="4591" max="4591" width="14.140625" style="1" customWidth="1"/>
    <col min="4592" max="4592" width="12" style="1" customWidth="1"/>
    <col min="4593" max="4593" width="8.85546875" style="1"/>
    <col min="4594" max="4594" width="12.5703125" style="1" customWidth="1"/>
    <col min="4595" max="4840" width="8.85546875" style="1"/>
    <col min="4841" max="4841" width="5.140625" style="1" customWidth="1"/>
    <col min="4842" max="4842" width="9.140625" style="1" bestFit="1" customWidth="1"/>
    <col min="4843" max="4843" width="0" style="1" hidden="1" customWidth="1"/>
    <col min="4844" max="4844" width="13.7109375" style="1" customWidth="1"/>
    <col min="4845" max="4845" width="16.140625" style="1" customWidth="1"/>
    <col min="4846" max="4846" width="15" style="1" customWidth="1"/>
    <col min="4847" max="4847" width="14.140625" style="1" customWidth="1"/>
    <col min="4848" max="4848" width="12" style="1" customWidth="1"/>
    <col min="4849" max="4849" width="8.85546875" style="1"/>
    <col min="4850" max="4850" width="12.5703125" style="1" customWidth="1"/>
    <col min="4851" max="5096" width="8.85546875" style="1"/>
    <col min="5097" max="5097" width="5.140625" style="1" customWidth="1"/>
    <col min="5098" max="5098" width="9.140625" style="1" bestFit="1" customWidth="1"/>
    <col min="5099" max="5099" width="0" style="1" hidden="1" customWidth="1"/>
    <col min="5100" max="5100" width="13.7109375" style="1" customWidth="1"/>
    <col min="5101" max="5101" width="16.140625" style="1" customWidth="1"/>
    <col min="5102" max="5102" width="15" style="1" customWidth="1"/>
    <col min="5103" max="5103" width="14.140625" style="1" customWidth="1"/>
    <col min="5104" max="5104" width="12" style="1" customWidth="1"/>
    <col min="5105" max="5105" width="8.85546875" style="1"/>
    <col min="5106" max="5106" width="12.5703125" style="1" customWidth="1"/>
    <col min="5107" max="5352" width="8.85546875" style="1"/>
    <col min="5353" max="5353" width="5.140625" style="1" customWidth="1"/>
    <col min="5354" max="5354" width="9.140625" style="1" bestFit="1" customWidth="1"/>
    <col min="5355" max="5355" width="0" style="1" hidden="1" customWidth="1"/>
    <col min="5356" max="5356" width="13.7109375" style="1" customWidth="1"/>
    <col min="5357" max="5357" width="16.140625" style="1" customWidth="1"/>
    <col min="5358" max="5358" width="15" style="1" customWidth="1"/>
    <col min="5359" max="5359" width="14.140625" style="1" customWidth="1"/>
    <col min="5360" max="5360" width="12" style="1" customWidth="1"/>
    <col min="5361" max="5361" width="8.85546875" style="1"/>
    <col min="5362" max="5362" width="12.5703125" style="1" customWidth="1"/>
    <col min="5363" max="5608" width="8.85546875" style="1"/>
    <col min="5609" max="5609" width="5.140625" style="1" customWidth="1"/>
    <col min="5610" max="5610" width="9.140625" style="1" bestFit="1" customWidth="1"/>
    <col min="5611" max="5611" width="0" style="1" hidden="1" customWidth="1"/>
    <col min="5612" max="5612" width="13.7109375" style="1" customWidth="1"/>
    <col min="5613" max="5613" width="16.140625" style="1" customWidth="1"/>
    <col min="5614" max="5614" width="15" style="1" customWidth="1"/>
    <col min="5615" max="5615" width="14.140625" style="1" customWidth="1"/>
    <col min="5616" max="5616" width="12" style="1" customWidth="1"/>
    <col min="5617" max="5617" width="8.85546875" style="1"/>
    <col min="5618" max="5618" width="12.5703125" style="1" customWidth="1"/>
    <col min="5619" max="5864" width="8.85546875" style="1"/>
    <col min="5865" max="5865" width="5.140625" style="1" customWidth="1"/>
    <col min="5866" max="5866" width="9.140625" style="1" bestFit="1" customWidth="1"/>
    <col min="5867" max="5867" width="0" style="1" hidden="1" customWidth="1"/>
    <col min="5868" max="5868" width="13.7109375" style="1" customWidth="1"/>
    <col min="5869" max="5869" width="16.140625" style="1" customWidth="1"/>
    <col min="5870" max="5870" width="15" style="1" customWidth="1"/>
    <col min="5871" max="5871" width="14.140625" style="1" customWidth="1"/>
    <col min="5872" max="5872" width="12" style="1" customWidth="1"/>
    <col min="5873" max="5873" width="8.85546875" style="1"/>
    <col min="5874" max="5874" width="12.5703125" style="1" customWidth="1"/>
    <col min="5875" max="6120" width="8.85546875" style="1"/>
    <col min="6121" max="6121" width="5.140625" style="1" customWidth="1"/>
    <col min="6122" max="6122" width="9.140625" style="1" bestFit="1" customWidth="1"/>
    <col min="6123" max="6123" width="0" style="1" hidden="1" customWidth="1"/>
    <col min="6124" max="6124" width="13.7109375" style="1" customWidth="1"/>
    <col min="6125" max="6125" width="16.140625" style="1" customWidth="1"/>
    <col min="6126" max="6126" width="15" style="1" customWidth="1"/>
    <col min="6127" max="6127" width="14.140625" style="1" customWidth="1"/>
    <col min="6128" max="6128" width="12" style="1" customWidth="1"/>
    <col min="6129" max="6129" width="8.85546875" style="1"/>
    <col min="6130" max="6130" width="12.5703125" style="1" customWidth="1"/>
    <col min="6131" max="6376" width="8.85546875" style="1"/>
    <col min="6377" max="6377" width="5.140625" style="1" customWidth="1"/>
    <col min="6378" max="6378" width="9.140625" style="1" bestFit="1" customWidth="1"/>
    <col min="6379" max="6379" width="0" style="1" hidden="1" customWidth="1"/>
    <col min="6380" max="6380" width="13.7109375" style="1" customWidth="1"/>
    <col min="6381" max="6381" width="16.140625" style="1" customWidth="1"/>
    <col min="6382" max="6382" width="15" style="1" customWidth="1"/>
    <col min="6383" max="6383" width="14.140625" style="1" customWidth="1"/>
    <col min="6384" max="6384" width="12" style="1" customWidth="1"/>
    <col min="6385" max="6385" width="8.85546875" style="1"/>
    <col min="6386" max="6386" width="12.5703125" style="1" customWidth="1"/>
    <col min="6387" max="6632" width="8.85546875" style="1"/>
    <col min="6633" max="6633" width="5.140625" style="1" customWidth="1"/>
    <col min="6634" max="6634" width="9.140625" style="1" bestFit="1" customWidth="1"/>
    <col min="6635" max="6635" width="0" style="1" hidden="1" customWidth="1"/>
    <col min="6636" max="6636" width="13.7109375" style="1" customWidth="1"/>
    <col min="6637" max="6637" width="16.140625" style="1" customWidth="1"/>
    <col min="6638" max="6638" width="15" style="1" customWidth="1"/>
    <col min="6639" max="6639" width="14.140625" style="1" customWidth="1"/>
    <col min="6640" max="6640" width="12" style="1" customWidth="1"/>
    <col min="6641" max="6641" width="8.85546875" style="1"/>
    <col min="6642" max="6642" width="12.5703125" style="1" customWidth="1"/>
    <col min="6643" max="6888" width="8.85546875" style="1"/>
    <col min="6889" max="6889" width="5.140625" style="1" customWidth="1"/>
    <col min="6890" max="6890" width="9.140625" style="1" bestFit="1" customWidth="1"/>
    <col min="6891" max="6891" width="0" style="1" hidden="1" customWidth="1"/>
    <col min="6892" max="6892" width="13.7109375" style="1" customWidth="1"/>
    <col min="6893" max="6893" width="16.140625" style="1" customWidth="1"/>
    <col min="6894" max="6894" width="15" style="1" customWidth="1"/>
    <col min="6895" max="6895" width="14.140625" style="1" customWidth="1"/>
    <col min="6896" max="6896" width="12" style="1" customWidth="1"/>
    <col min="6897" max="6897" width="8.85546875" style="1"/>
    <col min="6898" max="6898" width="12.5703125" style="1" customWidth="1"/>
    <col min="6899" max="7144" width="8.85546875" style="1"/>
    <col min="7145" max="7145" width="5.140625" style="1" customWidth="1"/>
    <col min="7146" max="7146" width="9.140625" style="1" bestFit="1" customWidth="1"/>
    <col min="7147" max="7147" width="0" style="1" hidden="1" customWidth="1"/>
    <col min="7148" max="7148" width="13.7109375" style="1" customWidth="1"/>
    <col min="7149" max="7149" width="16.140625" style="1" customWidth="1"/>
    <col min="7150" max="7150" width="15" style="1" customWidth="1"/>
    <col min="7151" max="7151" width="14.140625" style="1" customWidth="1"/>
    <col min="7152" max="7152" width="12" style="1" customWidth="1"/>
    <col min="7153" max="7153" width="8.85546875" style="1"/>
    <col min="7154" max="7154" width="12.5703125" style="1" customWidth="1"/>
    <col min="7155" max="7400" width="8.85546875" style="1"/>
    <col min="7401" max="7401" width="5.140625" style="1" customWidth="1"/>
    <col min="7402" max="7402" width="9.140625" style="1" bestFit="1" customWidth="1"/>
    <col min="7403" max="7403" width="0" style="1" hidden="1" customWidth="1"/>
    <col min="7404" max="7404" width="13.7109375" style="1" customWidth="1"/>
    <col min="7405" max="7405" width="16.140625" style="1" customWidth="1"/>
    <col min="7406" max="7406" width="15" style="1" customWidth="1"/>
    <col min="7407" max="7407" width="14.140625" style="1" customWidth="1"/>
    <col min="7408" max="7408" width="12" style="1" customWidth="1"/>
    <col min="7409" max="7409" width="8.85546875" style="1"/>
    <col min="7410" max="7410" width="12.5703125" style="1" customWidth="1"/>
    <col min="7411" max="7656" width="8.85546875" style="1"/>
    <col min="7657" max="7657" width="5.140625" style="1" customWidth="1"/>
    <col min="7658" max="7658" width="9.140625" style="1" bestFit="1" customWidth="1"/>
    <col min="7659" max="7659" width="0" style="1" hidden="1" customWidth="1"/>
    <col min="7660" max="7660" width="13.7109375" style="1" customWidth="1"/>
    <col min="7661" max="7661" width="16.140625" style="1" customWidth="1"/>
    <col min="7662" max="7662" width="15" style="1" customWidth="1"/>
    <col min="7663" max="7663" width="14.140625" style="1" customWidth="1"/>
    <col min="7664" max="7664" width="12" style="1" customWidth="1"/>
    <col min="7665" max="7665" width="8.85546875" style="1"/>
    <col min="7666" max="7666" width="12.5703125" style="1" customWidth="1"/>
    <col min="7667" max="7912" width="8.85546875" style="1"/>
    <col min="7913" max="7913" width="5.140625" style="1" customWidth="1"/>
    <col min="7914" max="7914" width="9.140625" style="1" bestFit="1" customWidth="1"/>
    <col min="7915" max="7915" width="0" style="1" hidden="1" customWidth="1"/>
    <col min="7916" max="7916" width="13.7109375" style="1" customWidth="1"/>
    <col min="7917" max="7917" width="16.140625" style="1" customWidth="1"/>
    <col min="7918" max="7918" width="15" style="1" customWidth="1"/>
    <col min="7919" max="7919" width="14.140625" style="1" customWidth="1"/>
    <col min="7920" max="7920" width="12" style="1" customWidth="1"/>
    <col min="7921" max="7921" width="8.85546875" style="1"/>
    <col min="7922" max="7922" width="12.5703125" style="1" customWidth="1"/>
    <col min="7923" max="8168" width="8.85546875" style="1"/>
    <col min="8169" max="8169" width="5.140625" style="1" customWidth="1"/>
    <col min="8170" max="8170" width="9.140625" style="1" bestFit="1" customWidth="1"/>
    <col min="8171" max="8171" width="0" style="1" hidden="1" customWidth="1"/>
    <col min="8172" max="8172" width="13.7109375" style="1" customWidth="1"/>
    <col min="8173" max="8173" width="16.140625" style="1" customWidth="1"/>
    <col min="8174" max="8174" width="15" style="1" customWidth="1"/>
    <col min="8175" max="8175" width="14.140625" style="1" customWidth="1"/>
    <col min="8176" max="8176" width="12" style="1" customWidth="1"/>
    <col min="8177" max="8177" width="8.85546875" style="1"/>
    <col min="8178" max="8178" width="12.5703125" style="1" customWidth="1"/>
    <col min="8179" max="8424" width="8.85546875" style="1"/>
    <col min="8425" max="8425" width="5.140625" style="1" customWidth="1"/>
    <col min="8426" max="8426" width="9.140625" style="1" bestFit="1" customWidth="1"/>
    <col min="8427" max="8427" width="0" style="1" hidden="1" customWidth="1"/>
    <col min="8428" max="8428" width="13.7109375" style="1" customWidth="1"/>
    <col min="8429" max="8429" width="16.140625" style="1" customWidth="1"/>
    <col min="8430" max="8430" width="15" style="1" customWidth="1"/>
    <col min="8431" max="8431" width="14.140625" style="1" customWidth="1"/>
    <col min="8432" max="8432" width="12" style="1" customWidth="1"/>
    <col min="8433" max="8433" width="8.85546875" style="1"/>
    <col min="8434" max="8434" width="12.5703125" style="1" customWidth="1"/>
    <col min="8435" max="8680" width="8.85546875" style="1"/>
    <col min="8681" max="8681" width="5.140625" style="1" customWidth="1"/>
    <col min="8682" max="8682" width="9.140625" style="1" bestFit="1" customWidth="1"/>
    <col min="8683" max="8683" width="0" style="1" hidden="1" customWidth="1"/>
    <col min="8684" max="8684" width="13.7109375" style="1" customWidth="1"/>
    <col min="8685" max="8685" width="16.140625" style="1" customWidth="1"/>
    <col min="8686" max="8686" width="15" style="1" customWidth="1"/>
    <col min="8687" max="8687" width="14.140625" style="1" customWidth="1"/>
    <col min="8688" max="8688" width="12" style="1" customWidth="1"/>
    <col min="8689" max="8689" width="8.85546875" style="1"/>
    <col min="8690" max="8690" width="12.5703125" style="1" customWidth="1"/>
    <col min="8691" max="8936" width="8.85546875" style="1"/>
    <col min="8937" max="8937" width="5.140625" style="1" customWidth="1"/>
    <col min="8938" max="8938" width="9.140625" style="1" bestFit="1" customWidth="1"/>
    <col min="8939" max="8939" width="0" style="1" hidden="1" customWidth="1"/>
    <col min="8940" max="8940" width="13.7109375" style="1" customWidth="1"/>
    <col min="8941" max="8941" width="16.140625" style="1" customWidth="1"/>
    <col min="8942" max="8942" width="15" style="1" customWidth="1"/>
    <col min="8943" max="8943" width="14.140625" style="1" customWidth="1"/>
    <col min="8944" max="8944" width="12" style="1" customWidth="1"/>
    <col min="8945" max="8945" width="8.85546875" style="1"/>
    <col min="8946" max="8946" width="12.5703125" style="1" customWidth="1"/>
    <col min="8947" max="9192" width="8.85546875" style="1"/>
    <col min="9193" max="9193" width="5.140625" style="1" customWidth="1"/>
    <col min="9194" max="9194" width="9.140625" style="1" bestFit="1" customWidth="1"/>
    <col min="9195" max="9195" width="0" style="1" hidden="1" customWidth="1"/>
    <col min="9196" max="9196" width="13.7109375" style="1" customWidth="1"/>
    <col min="9197" max="9197" width="16.140625" style="1" customWidth="1"/>
    <col min="9198" max="9198" width="15" style="1" customWidth="1"/>
    <col min="9199" max="9199" width="14.140625" style="1" customWidth="1"/>
    <col min="9200" max="9200" width="12" style="1" customWidth="1"/>
    <col min="9201" max="9201" width="8.85546875" style="1"/>
    <col min="9202" max="9202" width="12.5703125" style="1" customWidth="1"/>
    <col min="9203" max="9448" width="8.85546875" style="1"/>
    <col min="9449" max="9449" width="5.140625" style="1" customWidth="1"/>
    <col min="9450" max="9450" width="9.140625" style="1" bestFit="1" customWidth="1"/>
    <col min="9451" max="9451" width="0" style="1" hidden="1" customWidth="1"/>
    <col min="9452" max="9452" width="13.7109375" style="1" customWidth="1"/>
    <col min="9453" max="9453" width="16.140625" style="1" customWidth="1"/>
    <col min="9454" max="9454" width="15" style="1" customWidth="1"/>
    <col min="9455" max="9455" width="14.140625" style="1" customWidth="1"/>
    <col min="9456" max="9456" width="12" style="1" customWidth="1"/>
    <col min="9457" max="9457" width="8.85546875" style="1"/>
    <col min="9458" max="9458" width="12.5703125" style="1" customWidth="1"/>
    <col min="9459" max="9704" width="8.85546875" style="1"/>
    <col min="9705" max="9705" width="5.140625" style="1" customWidth="1"/>
    <col min="9706" max="9706" width="9.140625" style="1" bestFit="1" customWidth="1"/>
    <col min="9707" max="9707" width="0" style="1" hidden="1" customWidth="1"/>
    <col min="9708" max="9708" width="13.7109375" style="1" customWidth="1"/>
    <col min="9709" max="9709" width="16.140625" style="1" customWidth="1"/>
    <col min="9710" max="9710" width="15" style="1" customWidth="1"/>
    <col min="9711" max="9711" width="14.140625" style="1" customWidth="1"/>
    <col min="9712" max="9712" width="12" style="1" customWidth="1"/>
    <col min="9713" max="9713" width="8.85546875" style="1"/>
    <col min="9714" max="9714" width="12.5703125" style="1" customWidth="1"/>
    <col min="9715" max="9960" width="8.85546875" style="1"/>
    <col min="9961" max="9961" width="5.140625" style="1" customWidth="1"/>
    <col min="9962" max="9962" width="9.140625" style="1" bestFit="1" customWidth="1"/>
    <col min="9963" max="9963" width="0" style="1" hidden="1" customWidth="1"/>
    <col min="9964" max="9964" width="13.7109375" style="1" customWidth="1"/>
    <col min="9965" max="9965" width="16.140625" style="1" customWidth="1"/>
    <col min="9966" max="9966" width="15" style="1" customWidth="1"/>
    <col min="9967" max="9967" width="14.140625" style="1" customWidth="1"/>
    <col min="9968" max="9968" width="12" style="1" customWidth="1"/>
    <col min="9969" max="9969" width="8.85546875" style="1"/>
    <col min="9970" max="9970" width="12.5703125" style="1" customWidth="1"/>
    <col min="9971" max="10216" width="8.85546875" style="1"/>
    <col min="10217" max="10217" width="5.140625" style="1" customWidth="1"/>
    <col min="10218" max="10218" width="9.140625" style="1" bestFit="1" customWidth="1"/>
    <col min="10219" max="10219" width="0" style="1" hidden="1" customWidth="1"/>
    <col min="10220" max="10220" width="13.7109375" style="1" customWidth="1"/>
    <col min="10221" max="10221" width="16.140625" style="1" customWidth="1"/>
    <col min="10222" max="10222" width="15" style="1" customWidth="1"/>
    <col min="10223" max="10223" width="14.140625" style="1" customWidth="1"/>
    <col min="10224" max="10224" width="12" style="1" customWidth="1"/>
    <col min="10225" max="10225" width="8.85546875" style="1"/>
    <col min="10226" max="10226" width="12.5703125" style="1" customWidth="1"/>
    <col min="10227" max="10472" width="8.85546875" style="1"/>
    <col min="10473" max="10473" width="5.140625" style="1" customWidth="1"/>
    <col min="10474" max="10474" width="9.140625" style="1" bestFit="1" customWidth="1"/>
    <col min="10475" max="10475" width="0" style="1" hidden="1" customWidth="1"/>
    <col min="10476" max="10476" width="13.7109375" style="1" customWidth="1"/>
    <col min="10477" max="10477" width="16.140625" style="1" customWidth="1"/>
    <col min="10478" max="10478" width="15" style="1" customWidth="1"/>
    <col min="10479" max="10479" width="14.140625" style="1" customWidth="1"/>
    <col min="10480" max="10480" width="12" style="1" customWidth="1"/>
    <col min="10481" max="10481" width="8.85546875" style="1"/>
    <col min="10482" max="10482" width="12.5703125" style="1" customWidth="1"/>
    <col min="10483" max="10728" width="8.85546875" style="1"/>
    <col min="10729" max="10729" width="5.140625" style="1" customWidth="1"/>
    <col min="10730" max="10730" width="9.140625" style="1" bestFit="1" customWidth="1"/>
    <col min="10731" max="10731" width="0" style="1" hidden="1" customWidth="1"/>
    <col min="10732" max="10732" width="13.7109375" style="1" customWidth="1"/>
    <col min="10733" max="10733" width="16.140625" style="1" customWidth="1"/>
    <col min="10734" max="10734" width="15" style="1" customWidth="1"/>
    <col min="10735" max="10735" width="14.140625" style="1" customWidth="1"/>
    <col min="10736" max="10736" width="12" style="1" customWidth="1"/>
    <col min="10737" max="10737" width="8.85546875" style="1"/>
    <col min="10738" max="10738" width="12.5703125" style="1" customWidth="1"/>
    <col min="10739" max="10984" width="8.85546875" style="1"/>
    <col min="10985" max="10985" width="5.140625" style="1" customWidth="1"/>
    <col min="10986" max="10986" width="9.140625" style="1" bestFit="1" customWidth="1"/>
    <col min="10987" max="10987" width="0" style="1" hidden="1" customWidth="1"/>
    <col min="10988" max="10988" width="13.7109375" style="1" customWidth="1"/>
    <col min="10989" max="10989" width="16.140625" style="1" customWidth="1"/>
    <col min="10990" max="10990" width="15" style="1" customWidth="1"/>
    <col min="10991" max="10991" width="14.140625" style="1" customWidth="1"/>
    <col min="10992" max="10992" width="12" style="1" customWidth="1"/>
    <col min="10993" max="10993" width="8.85546875" style="1"/>
    <col min="10994" max="10994" width="12.5703125" style="1" customWidth="1"/>
    <col min="10995" max="11240" width="8.85546875" style="1"/>
    <col min="11241" max="11241" width="5.140625" style="1" customWidth="1"/>
    <col min="11242" max="11242" width="9.140625" style="1" bestFit="1" customWidth="1"/>
    <col min="11243" max="11243" width="0" style="1" hidden="1" customWidth="1"/>
    <col min="11244" max="11244" width="13.7109375" style="1" customWidth="1"/>
    <col min="11245" max="11245" width="16.140625" style="1" customWidth="1"/>
    <col min="11246" max="11246" width="15" style="1" customWidth="1"/>
    <col min="11247" max="11247" width="14.140625" style="1" customWidth="1"/>
    <col min="11248" max="11248" width="12" style="1" customWidth="1"/>
    <col min="11249" max="11249" width="8.85546875" style="1"/>
    <col min="11250" max="11250" width="12.5703125" style="1" customWidth="1"/>
    <col min="11251" max="11496" width="8.85546875" style="1"/>
    <col min="11497" max="11497" width="5.140625" style="1" customWidth="1"/>
    <col min="11498" max="11498" width="9.140625" style="1" bestFit="1" customWidth="1"/>
    <col min="11499" max="11499" width="0" style="1" hidden="1" customWidth="1"/>
    <col min="11500" max="11500" width="13.7109375" style="1" customWidth="1"/>
    <col min="11501" max="11501" width="16.140625" style="1" customWidth="1"/>
    <col min="11502" max="11502" width="15" style="1" customWidth="1"/>
    <col min="11503" max="11503" width="14.140625" style="1" customWidth="1"/>
    <col min="11504" max="11504" width="12" style="1" customWidth="1"/>
    <col min="11505" max="11505" width="8.85546875" style="1"/>
    <col min="11506" max="11506" width="12.5703125" style="1" customWidth="1"/>
    <col min="11507" max="11752" width="8.85546875" style="1"/>
    <col min="11753" max="11753" width="5.140625" style="1" customWidth="1"/>
    <col min="11754" max="11754" width="9.140625" style="1" bestFit="1" customWidth="1"/>
    <col min="11755" max="11755" width="0" style="1" hidden="1" customWidth="1"/>
    <col min="11756" max="11756" width="13.7109375" style="1" customWidth="1"/>
    <col min="11757" max="11757" width="16.140625" style="1" customWidth="1"/>
    <col min="11758" max="11758" width="15" style="1" customWidth="1"/>
    <col min="11759" max="11759" width="14.140625" style="1" customWidth="1"/>
    <col min="11760" max="11760" width="12" style="1" customWidth="1"/>
    <col min="11761" max="11761" width="8.85546875" style="1"/>
    <col min="11762" max="11762" width="12.5703125" style="1" customWidth="1"/>
    <col min="11763" max="12008" width="8.85546875" style="1"/>
    <col min="12009" max="12009" width="5.140625" style="1" customWidth="1"/>
    <col min="12010" max="12010" width="9.140625" style="1" bestFit="1" customWidth="1"/>
    <col min="12011" max="12011" width="0" style="1" hidden="1" customWidth="1"/>
    <col min="12012" max="12012" width="13.7109375" style="1" customWidth="1"/>
    <col min="12013" max="12013" width="16.140625" style="1" customWidth="1"/>
    <col min="12014" max="12014" width="15" style="1" customWidth="1"/>
    <col min="12015" max="12015" width="14.140625" style="1" customWidth="1"/>
    <col min="12016" max="12016" width="12" style="1" customWidth="1"/>
    <col min="12017" max="12017" width="8.85546875" style="1"/>
    <col min="12018" max="12018" width="12.5703125" style="1" customWidth="1"/>
    <col min="12019" max="12264" width="8.85546875" style="1"/>
    <col min="12265" max="12265" width="5.140625" style="1" customWidth="1"/>
    <col min="12266" max="12266" width="9.140625" style="1" bestFit="1" customWidth="1"/>
    <col min="12267" max="12267" width="0" style="1" hidden="1" customWidth="1"/>
    <col min="12268" max="12268" width="13.7109375" style="1" customWidth="1"/>
    <col min="12269" max="12269" width="16.140625" style="1" customWidth="1"/>
    <col min="12270" max="12270" width="15" style="1" customWidth="1"/>
    <col min="12271" max="12271" width="14.140625" style="1" customWidth="1"/>
    <col min="12272" max="12272" width="12" style="1" customWidth="1"/>
    <col min="12273" max="12273" width="8.85546875" style="1"/>
    <col min="12274" max="12274" width="12.5703125" style="1" customWidth="1"/>
    <col min="12275" max="12520" width="8.85546875" style="1"/>
    <col min="12521" max="12521" width="5.140625" style="1" customWidth="1"/>
    <col min="12522" max="12522" width="9.140625" style="1" bestFit="1" customWidth="1"/>
    <col min="12523" max="12523" width="0" style="1" hidden="1" customWidth="1"/>
    <col min="12524" max="12524" width="13.7109375" style="1" customWidth="1"/>
    <col min="12525" max="12525" width="16.140625" style="1" customWidth="1"/>
    <col min="12526" max="12526" width="15" style="1" customWidth="1"/>
    <col min="12527" max="12527" width="14.140625" style="1" customWidth="1"/>
    <col min="12528" max="12528" width="12" style="1" customWidth="1"/>
    <col min="12529" max="12529" width="8.85546875" style="1"/>
    <col min="12530" max="12530" width="12.5703125" style="1" customWidth="1"/>
    <col min="12531" max="12776" width="8.85546875" style="1"/>
    <col min="12777" max="12777" width="5.140625" style="1" customWidth="1"/>
    <col min="12778" max="12778" width="9.140625" style="1" bestFit="1" customWidth="1"/>
    <col min="12779" max="12779" width="0" style="1" hidden="1" customWidth="1"/>
    <col min="12780" max="12780" width="13.7109375" style="1" customWidth="1"/>
    <col min="12781" max="12781" width="16.140625" style="1" customWidth="1"/>
    <col min="12782" max="12782" width="15" style="1" customWidth="1"/>
    <col min="12783" max="12783" width="14.140625" style="1" customWidth="1"/>
    <col min="12784" max="12784" width="12" style="1" customWidth="1"/>
    <col min="12785" max="12785" width="8.85546875" style="1"/>
    <col min="12786" max="12786" width="12.5703125" style="1" customWidth="1"/>
    <col min="12787" max="13032" width="8.85546875" style="1"/>
    <col min="13033" max="13033" width="5.140625" style="1" customWidth="1"/>
    <col min="13034" max="13034" width="9.140625" style="1" bestFit="1" customWidth="1"/>
    <col min="13035" max="13035" width="0" style="1" hidden="1" customWidth="1"/>
    <col min="13036" max="13036" width="13.7109375" style="1" customWidth="1"/>
    <col min="13037" max="13037" width="16.140625" style="1" customWidth="1"/>
    <col min="13038" max="13038" width="15" style="1" customWidth="1"/>
    <col min="13039" max="13039" width="14.140625" style="1" customWidth="1"/>
    <col min="13040" max="13040" width="12" style="1" customWidth="1"/>
    <col min="13041" max="13041" width="8.85546875" style="1"/>
    <col min="13042" max="13042" width="12.5703125" style="1" customWidth="1"/>
    <col min="13043" max="13288" width="8.85546875" style="1"/>
    <col min="13289" max="13289" width="5.140625" style="1" customWidth="1"/>
    <col min="13290" max="13290" width="9.140625" style="1" bestFit="1" customWidth="1"/>
    <col min="13291" max="13291" width="0" style="1" hidden="1" customWidth="1"/>
    <col min="13292" max="13292" width="13.7109375" style="1" customWidth="1"/>
    <col min="13293" max="13293" width="16.140625" style="1" customWidth="1"/>
    <col min="13294" max="13294" width="15" style="1" customWidth="1"/>
    <col min="13295" max="13295" width="14.140625" style="1" customWidth="1"/>
    <col min="13296" max="13296" width="12" style="1" customWidth="1"/>
    <col min="13297" max="13297" width="8.85546875" style="1"/>
    <col min="13298" max="13298" width="12.5703125" style="1" customWidth="1"/>
    <col min="13299" max="13544" width="8.85546875" style="1"/>
    <col min="13545" max="13545" width="5.140625" style="1" customWidth="1"/>
    <col min="13546" max="13546" width="9.140625" style="1" bestFit="1" customWidth="1"/>
    <col min="13547" max="13547" width="0" style="1" hidden="1" customWidth="1"/>
    <col min="13548" max="13548" width="13.7109375" style="1" customWidth="1"/>
    <col min="13549" max="13549" width="16.140625" style="1" customWidth="1"/>
    <col min="13550" max="13550" width="15" style="1" customWidth="1"/>
    <col min="13551" max="13551" width="14.140625" style="1" customWidth="1"/>
    <col min="13552" max="13552" width="12" style="1" customWidth="1"/>
    <col min="13553" max="13553" width="8.85546875" style="1"/>
    <col min="13554" max="13554" width="12.5703125" style="1" customWidth="1"/>
    <col min="13555" max="13800" width="8.85546875" style="1"/>
    <col min="13801" max="13801" width="5.140625" style="1" customWidth="1"/>
    <col min="13802" max="13802" width="9.140625" style="1" bestFit="1" customWidth="1"/>
    <col min="13803" max="13803" width="0" style="1" hidden="1" customWidth="1"/>
    <col min="13804" max="13804" width="13.7109375" style="1" customWidth="1"/>
    <col min="13805" max="13805" width="16.140625" style="1" customWidth="1"/>
    <col min="13806" max="13806" width="15" style="1" customWidth="1"/>
    <col min="13807" max="13807" width="14.140625" style="1" customWidth="1"/>
    <col min="13808" max="13808" width="12" style="1" customWidth="1"/>
    <col min="13809" max="13809" width="8.85546875" style="1"/>
    <col min="13810" max="13810" width="12.5703125" style="1" customWidth="1"/>
    <col min="13811" max="14056" width="8.85546875" style="1"/>
    <col min="14057" max="14057" width="5.140625" style="1" customWidth="1"/>
    <col min="14058" max="14058" width="9.140625" style="1" bestFit="1" customWidth="1"/>
    <col min="14059" max="14059" width="0" style="1" hidden="1" customWidth="1"/>
    <col min="14060" max="14060" width="13.7109375" style="1" customWidth="1"/>
    <col min="14061" max="14061" width="16.140625" style="1" customWidth="1"/>
    <col min="14062" max="14062" width="15" style="1" customWidth="1"/>
    <col min="14063" max="14063" width="14.140625" style="1" customWidth="1"/>
    <col min="14064" max="14064" width="12" style="1" customWidth="1"/>
    <col min="14065" max="14065" width="8.85546875" style="1"/>
    <col min="14066" max="14066" width="12.5703125" style="1" customWidth="1"/>
    <col min="14067" max="14312" width="8.85546875" style="1"/>
    <col min="14313" max="14313" width="5.140625" style="1" customWidth="1"/>
    <col min="14314" max="14314" width="9.140625" style="1" bestFit="1" customWidth="1"/>
    <col min="14315" max="14315" width="0" style="1" hidden="1" customWidth="1"/>
    <col min="14316" max="14316" width="13.7109375" style="1" customWidth="1"/>
    <col min="14317" max="14317" width="16.140625" style="1" customWidth="1"/>
    <col min="14318" max="14318" width="15" style="1" customWidth="1"/>
    <col min="14319" max="14319" width="14.140625" style="1" customWidth="1"/>
    <col min="14320" max="14320" width="12" style="1" customWidth="1"/>
    <col min="14321" max="14321" width="8.85546875" style="1"/>
    <col min="14322" max="14322" width="12.5703125" style="1" customWidth="1"/>
    <col min="14323" max="14568" width="8.85546875" style="1"/>
    <col min="14569" max="14569" width="5.140625" style="1" customWidth="1"/>
    <col min="14570" max="14570" width="9.140625" style="1" bestFit="1" customWidth="1"/>
    <col min="14571" max="14571" width="0" style="1" hidden="1" customWidth="1"/>
    <col min="14572" max="14572" width="13.7109375" style="1" customWidth="1"/>
    <col min="14573" max="14573" width="16.140625" style="1" customWidth="1"/>
    <col min="14574" max="14574" width="15" style="1" customWidth="1"/>
    <col min="14575" max="14575" width="14.140625" style="1" customWidth="1"/>
    <col min="14576" max="14576" width="12" style="1" customWidth="1"/>
    <col min="14577" max="14577" width="8.85546875" style="1"/>
    <col min="14578" max="14578" width="12.5703125" style="1" customWidth="1"/>
    <col min="14579" max="14824" width="8.85546875" style="1"/>
    <col min="14825" max="14825" width="5.140625" style="1" customWidth="1"/>
    <col min="14826" max="14826" width="9.140625" style="1" bestFit="1" customWidth="1"/>
    <col min="14827" max="14827" width="0" style="1" hidden="1" customWidth="1"/>
    <col min="14828" max="14828" width="13.7109375" style="1" customWidth="1"/>
    <col min="14829" max="14829" width="16.140625" style="1" customWidth="1"/>
    <col min="14830" max="14830" width="15" style="1" customWidth="1"/>
    <col min="14831" max="14831" width="14.140625" style="1" customWidth="1"/>
    <col min="14832" max="14832" width="12" style="1" customWidth="1"/>
    <col min="14833" max="14833" width="8.85546875" style="1"/>
    <col min="14834" max="14834" width="12.5703125" style="1" customWidth="1"/>
    <col min="14835" max="15080" width="8.85546875" style="1"/>
    <col min="15081" max="15081" width="5.140625" style="1" customWidth="1"/>
    <col min="15082" max="15082" width="9.140625" style="1" bestFit="1" customWidth="1"/>
    <col min="15083" max="15083" width="0" style="1" hidden="1" customWidth="1"/>
    <col min="15084" max="15084" width="13.7109375" style="1" customWidth="1"/>
    <col min="15085" max="15085" width="16.140625" style="1" customWidth="1"/>
    <col min="15086" max="15086" width="15" style="1" customWidth="1"/>
    <col min="15087" max="15087" width="14.140625" style="1" customWidth="1"/>
    <col min="15088" max="15088" width="12" style="1" customWidth="1"/>
    <col min="15089" max="15089" width="8.85546875" style="1"/>
    <col min="15090" max="15090" width="12.5703125" style="1" customWidth="1"/>
    <col min="15091" max="15336" width="8.85546875" style="1"/>
    <col min="15337" max="15337" width="5.140625" style="1" customWidth="1"/>
    <col min="15338" max="15338" width="9.140625" style="1" bestFit="1" customWidth="1"/>
    <col min="15339" max="15339" width="0" style="1" hidden="1" customWidth="1"/>
    <col min="15340" max="15340" width="13.7109375" style="1" customWidth="1"/>
    <col min="15341" max="15341" width="16.140625" style="1" customWidth="1"/>
    <col min="15342" max="15342" width="15" style="1" customWidth="1"/>
    <col min="15343" max="15343" width="14.140625" style="1" customWidth="1"/>
    <col min="15344" max="15344" width="12" style="1" customWidth="1"/>
    <col min="15345" max="15345" width="8.85546875" style="1"/>
    <col min="15346" max="15346" width="12.5703125" style="1" customWidth="1"/>
    <col min="15347" max="15592" width="8.85546875" style="1"/>
    <col min="15593" max="15593" width="5.140625" style="1" customWidth="1"/>
    <col min="15594" max="15594" width="9.140625" style="1" bestFit="1" customWidth="1"/>
    <col min="15595" max="15595" width="0" style="1" hidden="1" customWidth="1"/>
    <col min="15596" max="15596" width="13.7109375" style="1" customWidth="1"/>
    <col min="15597" max="15597" width="16.140625" style="1" customWidth="1"/>
    <col min="15598" max="15598" width="15" style="1" customWidth="1"/>
    <col min="15599" max="15599" width="14.140625" style="1" customWidth="1"/>
    <col min="15600" max="15600" width="12" style="1" customWidth="1"/>
    <col min="15601" max="15601" width="8.85546875" style="1"/>
    <col min="15602" max="15602" width="12.5703125" style="1" customWidth="1"/>
    <col min="15603" max="15848" width="8.85546875" style="1"/>
    <col min="15849" max="15849" width="5.140625" style="1" customWidth="1"/>
    <col min="15850" max="15850" width="9.140625" style="1" bestFit="1" customWidth="1"/>
    <col min="15851" max="15851" width="0" style="1" hidden="1" customWidth="1"/>
    <col min="15852" max="15852" width="13.7109375" style="1" customWidth="1"/>
    <col min="15853" max="15853" width="16.140625" style="1" customWidth="1"/>
    <col min="15854" max="15854" width="15" style="1" customWidth="1"/>
    <col min="15855" max="15855" width="14.140625" style="1" customWidth="1"/>
    <col min="15856" max="15856" width="12" style="1" customWidth="1"/>
    <col min="15857" max="15857" width="8.85546875" style="1"/>
    <col min="15858" max="15858" width="12.5703125" style="1" customWidth="1"/>
    <col min="15859" max="16104" width="8.85546875" style="1"/>
    <col min="16105" max="16105" width="5.140625" style="1" customWidth="1"/>
    <col min="16106" max="16106" width="9.140625" style="1" bestFit="1" customWidth="1"/>
    <col min="16107" max="16107" width="0" style="1" hidden="1" customWidth="1"/>
    <col min="16108" max="16108" width="13.7109375" style="1" customWidth="1"/>
    <col min="16109" max="16109" width="16.140625" style="1" customWidth="1"/>
    <col min="16110" max="16110" width="15" style="1" customWidth="1"/>
    <col min="16111" max="16111" width="14.140625" style="1" customWidth="1"/>
    <col min="16112" max="16112" width="12" style="1" customWidth="1"/>
    <col min="16113" max="16113" width="8.85546875" style="1"/>
    <col min="16114" max="16114" width="12.5703125" style="1" customWidth="1"/>
    <col min="16115" max="16384" width="8.85546875" style="1"/>
  </cols>
  <sheetData>
    <row r="1" spans="2:8" ht="18.75" thickBot="1">
      <c r="B1" s="85" t="s">
        <v>333</v>
      </c>
      <c r="C1" s="86"/>
      <c r="D1" s="87"/>
      <c r="E1" s="88"/>
      <c r="F1" s="153"/>
      <c r="G1" s="5"/>
      <c r="H1" s="5"/>
    </row>
    <row r="2" spans="2:8" ht="8.4499999999999993" customHeight="1">
      <c r="B2" s="6"/>
      <c r="C2" s="6"/>
      <c r="D2" s="6"/>
      <c r="E2" s="6"/>
      <c r="F2" s="6"/>
      <c r="G2" s="6"/>
      <c r="H2" s="6"/>
    </row>
    <row r="3" spans="2:8">
      <c r="B3" s="6"/>
      <c r="C3" s="6"/>
      <c r="D3" s="6"/>
      <c r="E3" s="6"/>
      <c r="F3" s="6"/>
      <c r="G3" s="6"/>
      <c r="H3" s="6"/>
    </row>
    <row r="4" spans="2:8" ht="18">
      <c r="B4" s="8" t="s">
        <v>334</v>
      </c>
      <c r="C4" s="9"/>
      <c r="D4" s="10"/>
      <c r="E4" s="10"/>
      <c r="F4" s="11"/>
      <c r="G4" s="6"/>
      <c r="H4" s="12"/>
    </row>
    <row r="5" spans="2:8" ht="7.15" customHeight="1">
      <c r="B5" s="6"/>
      <c r="C5" s="6"/>
      <c r="D5" s="6"/>
      <c r="E5" s="6"/>
      <c r="F5" s="6"/>
      <c r="G5" s="6"/>
      <c r="H5" s="6"/>
    </row>
    <row r="6" spans="2:8" ht="12.75" hidden="1" customHeight="1">
      <c r="B6" s="6"/>
      <c r="C6" s="6"/>
      <c r="D6" s="6"/>
      <c r="E6" s="6"/>
      <c r="F6" s="6"/>
      <c r="G6" s="6"/>
      <c r="H6" s="6"/>
    </row>
    <row r="7" spans="2:8" ht="9" customHeight="1">
      <c r="B7" s="6"/>
      <c r="C7" s="6"/>
      <c r="D7" s="6"/>
      <c r="E7" s="6"/>
      <c r="F7" s="6"/>
      <c r="G7" s="6"/>
      <c r="H7" s="6"/>
    </row>
    <row r="8" spans="2:8" hidden="1">
      <c r="B8" s="6"/>
      <c r="C8" s="6"/>
      <c r="D8" s="6"/>
      <c r="E8" s="6"/>
      <c r="F8" s="6"/>
      <c r="G8" s="6"/>
      <c r="H8" s="6"/>
    </row>
    <row r="9" spans="2:8" hidden="1">
      <c r="B9" s="13"/>
      <c r="C9" s="13"/>
      <c r="D9" s="6"/>
      <c r="E9" s="6"/>
      <c r="F9" s="6"/>
      <c r="G9" s="6"/>
      <c r="H9" s="6"/>
    </row>
    <row r="10" spans="2:8" hidden="1">
      <c r="B10" s="13"/>
      <c r="C10" s="13"/>
      <c r="D10" s="6"/>
      <c r="E10" s="6"/>
      <c r="F10" s="6"/>
      <c r="G10" s="6"/>
      <c r="H10" s="6"/>
    </row>
    <row r="11" spans="2:8">
      <c r="B11" s="6" t="s">
        <v>233</v>
      </c>
      <c r="C11" s="6"/>
      <c r="D11" s="6"/>
      <c r="E11" s="6"/>
      <c r="F11" s="6"/>
      <c r="G11" s="6"/>
      <c r="H11" s="6"/>
    </row>
    <row r="12" spans="2:8" ht="38.25" customHeight="1">
      <c r="B12" s="385" t="s">
        <v>335</v>
      </c>
      <c r="C12" s="386"/>
      <c r="D12" s="386"/>
      <c r="E12" s="386"/>
      <c r="F12" s="386"/>
      <c r="G12" s="386"/>
      <c r="H12" s="386"/>
    </row>
    <row r="13" spans="2:8">
      <c r="B13" s="14" t="s">
        <v>286</v>
      </c>
      <c r="C13" s="14"/>
      <c r="D13" s="6"/>
      <c r="E13" s="6"/>
      <c r="F13" s="6"/>
      <c r="G13" s="6"/>
      <c r="H13" s="6"/>
    </row>
    <row r="14" spans="2:8">
      <c r="B14" s="14"/>
      <c r="C14" s="14"/>
      <c r="D14" s="6"/>
      <c r="E14" s="6"/>
      <c r="F14" s="6"/>
      <c r="G14" s="6"/>
      <c r="H14" s="6"/>
    </row>
    <row r="15" spans="2:8" ht="6.6" customHeight="1">
      <c r="B15" s="14"/>
      <c r="C15" s="14"/>
      <c r="D15" s="6"/>
      <c r="E15" s="6"/>
      <c r="F15" s="6"/>
      <c r="G15" s="6"/>
      <c r="H15" s="6"/>
    </row>
    <row r="16" spans="2:8" ht="7.9" customHeight="1">
      <c r="B16" s="6"/>
      <c r="C16" s="6"/>
      <c r="D16" s="6"/>
      <c r="E16" s="6"/>
      <c r="F16" s="6"/>
      <c r="G16" s="6"/>
      <c r="H16" s="6"/>
    </row>
    <row r="17" spans="2:8">
      <c r="B17" s="6" t="s">
        <v>249</v>
      </c>
      <c r="C17" s="6"/>
      <c r="D17" s="6"/>
      <c r="E17" s="6"/>
      <c r="F17" s="6"/>
      <c r="G17" s="6"/>
      <c r="H17" s="6"/>
    </row>
    <row r="18" spans="2:8" ht="10.9" customHeight="1" thickBot="1">
      <c r="B18" s="48"/>
      <c r="C18" s="48"/>
      <c r="D18" s="49"/>
      <c r="E18" s="49"/>
      <c r="F18" s="49"/>
      <c r="G18" s="337"/>
      <c r="H18" s="337"/>
    </row>
    <row r="19" spans="2:8" hidden="1">
      <c r="B19" s="6"/>
      <c r="C19" s="6"/>
      <c r="D19" s="6"/>
      <c r="E19" s="6"/>
      <c r="F19" s="6"/>
      <c r="G19" s="6"/>
      <c r="H19" s="6"/>
    </row>
    <row r="20" spans="2:8">
      <c r="B20" s="389" t="s">
        <v>305</v>
      </c>
      <c r="C20" s="390"/>
      <c r="D20" s="390"/>
      <c r="E20" s="128" t="s">
        <v>347</v>
      </c>
      <c r="F20" s="128" t="s">
        <v>259</v>
      </c>
      <c r="G20" s="51" t="s">
        <v>242</v>
      </c>
    </row>
    <row r="21" spans="2:8" ht="27" customHeight="1">
      <c r="B21" s="372" t="s">
        <v>427</v>
      </c>
      <c r="C21" s="373"/>
      <c r="D21" s="373"/>
      <c r="E21" s="179">
        <v>60</v>
      </c>
      <c r="F21" s="181"/>
      <c r="G21" s="182">
        <f>E21*F21</f>
        <v>0</v>
      </c>
    </row>
    <row r="22" spans="2:8" ht="27" customHeight="1">
      <c r="B22" s="372" t="s">
        <v>428</v>
      </c>
      <c r="C22" s="373"/>
      <c r="D22" s="373"/>
      <c r="E22" s="179">
        <v>60</v>
      </c>
      <c r="F22" s="183"/>
      <c r="G22" s="182">
        <f t="shared" ref="G22:G25" si="0">E22*F22</f>
        <v>0</v>
      </c>
    </row>
    <row r="23" spans="2:8" ht="27" customHeight="1">
      <c r="B23" s="372" t="s">
        <v>429</v>
      </c>
      <c r="C23" s="373"/>
      <c r="D23" s="373"/>
      <c r="E23" s="179">
        <v>60</v>
      </c>
      <c r="F23" s="183"/>
      <c r="G23" s="182">
        <f t="shared" si="0"/>
        <v>0</v>
      </c>
    </row>
    <row r="24" spans="2:8" ht="27" customHeight="1">
      <c r="B24" s="372" t="s">
        <v>430</v>
      </c>
      <c r="C24" s="373"/>
      <c r="D24" s="373"/>
      <c r="E24" s="179">
        <v>45</v>
      </c>
      <c r="F24" s="183"/>
      <c r="G24" s="182">
        <f t="shared" si="0"/>
        <v>0</v>
      </c>
    </row>
    <row r="25" spans="2:8" ht="27" customHeight="1" thickBot="1">
      <c r="B25" s="407" t="s">
        <v>431</v>
      </c>
      <c r="C25" s="408"/>
      <c r="D25" s="408"/>
      <c r="E25" s="180">
        <v>30</v>
      </c>
      <c r="F25" s="184"/>
      <c r="G25" s="185">
        <f t="shared" si="0"/>
        <v>0</v>
      </c>
    </row>
    <row r="26" spans="2:8" ht="13.5" thickBot="1">
      <c r="B26" s="26"/>
      <c r="C26" s="6"/>
      <c r="D26" s="6"/>
      <c r="E26" s="6"/>
      <c r="F26" s="187" t="s">
        <v>336</v>
      </c>
      <c r="G26" s="186">
        <f>SUM(G21:G25)</f>
        <v>0</v>
      </c>
      <c r="H26" s="154"/>
    </row>
    <row r="27" spans="2:8" hidden="1">
      <c r="B27" s="6"/>
      <c r="C27" s="6"/>
      <c r="D27" s="35"/>
      <c r="E27" s="35"/>
      <c r="F27" s="35"/>
      <c r="G27" s="54"/>
      <c r="H27" s="39"/>
    </row>
    <row r="28" spans="2:8" hidden="1">
      <c r="B28" s="6"/>
      <c r="C28" s="6"/>
      <c r="D28" s="35"/>
      <c r="E28" s="35"/>
      <c r="F28" s="35"/>
      <c r="G28" s="54"/>
      <c r="H28" s="39"/>
    </row>
    <row r="29" spans="2:8" ht="13.5" thickBot="1"/>
    <row r="30" spans="2:8" ht="18.75" thickBot="1">
      <c r="B30" s="155" t="s">
        <v>437</v>
      </c>
      <c r="C30" s="156"/>
      <c r="D30" s="157"/>
      <c r="E30" s="157"/>
      <c r="F30" s="157"/>
      <c r="G30" s="159"/>
      <c r="H30" s="12"/>
    </row>
    <row r="31" spans="2:8" ht="7.15" customHeight="1">
      <c r="B31" s="6"/>
      <c r="C31" s="6"/>
      <c r="D31" s="6"/>
      <c r="E31" s="6"/>
      <c r="F31" s="6"/>
      <c r="G31" s="6"/>
      <c r="H31" s="6"/>
    </row>
    <row r="32" spans="2:8" ht="12.75" hidden="1" customHeight="1">
      <c r="B32" s="6"/>
      <c r="C32" s="6"/>
      <c r="D32" s="6"/>
      <c r="E32" s="6"/>
      <c r="F32" s="6"/>
      <c r="G32" s="6"/>
      <c r="H32" s="6"/>
    </row>
    <row r="33" spans="2:8" ht="9" customHeight="1">
      <c r="B33" s="6"/>
      <c r="C33" s="6"/>
      <c r="D33" s="6"/>
      <c r="E33" s="6"/>
      <c r="F33" s="6"/>
      <c r="G33" s="6"/>
      <c r="H33" s="6"/>
    </row>
    <row r="34" spans="2:8" hidden="1">
      <c r="B34" s="6"/>
      <c r="C34" s="6"/>
      <c r="D34" s="6"/>
      <c r="E34" s="6"/>
      <c r="F34" s="6"/>
      <c r="G34" s="6"/>
      <c r="H34" s="6"/>
    </row>
    <row r="35" spans="2:8" hidden="1">
      <c r="B35" s="13"/>
      <c r="C35" s="13"/>
      <c r="D35" s="6"/>
      <c r="E35" s="6"/>
      <c r="F35" s="6"/>
      <c r="G35" s="6"/>
      <c r="H35" s="6"/>
    </row>
    <row r="36" spans="2:8" hidden="1">
      <c r="B36" s="13"/>
      <c r="C36" s="13"/>
      <c r="D36" s="6"/>
      <c r="E36" s="6"/>
      <c r="F36" s="6"/>
      <c r="G36" s="6"/>
      <c r="H36" s="6"/>
    </row>
    <row r="37" spans="2:8">
      <c r="B37" s="6" t="s">
        <v>233</v>
      </c>
      <c r="C37" s="6"/>
      <c r="D37" s="6"/>
      <c r="E37" s="6"/>
      <c r="F37" s="6"/>
      <c r="G37" s="6"/>
      <c r="H37" s="6"/>
    </row>
    <row r="38" spans="2:8" ht="29.25" customHeight="1">
      <c r="B38" s="385" t="s">
        <v>338</v>
      </c>
      <c r="C38" s="386"/>
      <c r="D38" s="386"/>
      <c r="E38" s="386"/>
      <c r="F38" s="386"/>
      <c r="G38" s="386"/>
      <c r="H38" s="386"/>
    </row>
    <row r="39" spans="2:8">
      <c r="B39" s="14" t="s">
        <v>286</v>
      </c>
      <c r="C39" s="14"/>
      <c r="D39" s="6"/>
      <c r="E39" s="6"/>
      <c r="F39" s="6"/>
      <c r="G39" s="6"/>
      <c r="H39" s="6"/>
    </row>
    <row r="40" spans="2:8">
      <c r="B40" s="14"/>
      <c r="C40" s="14"/>
      <c r="D40" s="6"/>
      <c r="E40" s="6"/>
      <c r="F40" s="6"/>
      <c r="G40" s="6"/>
      <c r="H40" s="6"/>
    </row>
    <row r="41" spans="2:8" ht="6.6" customHeight="1">
      <c r="B41" s="14"/>
      <c r="C41" s="14"/>
      <c r="D41" s="6"/>
      <c r="E41" s="6"/>
      <c r="F41" s="6"/>
      <c r="G41" s="6"/>
      <c r="H41" s="6"/>
    </row>
    <row r="42" spans="2:8" ht="7.9" customHeight="1">
      <c r="B42" s="6"/>
      <c r="C42" s="6"/>
      <c r="D42" s="6"/>
      <c r="E42" s="6"/>
      <c r="F42" s="6"/>
      <c r="G42" s="6"/>
      <c r="H42" s="6"/>
    </row>
    <row r="43" spans="2:8">
      <c r="B43" s="6" t="s">
        <v>249</v>
      </c>
      <c r="C43" s="6"/>
      <c r="D43" s="6"/>
      <c r="E43" s="6"/>
      <c r="F43" s="6"/>
      <c r="G43" s="6"/>
      <c r="H43" s="6"/>
    </row>
    <row r="44" spans="2:8" ht="10.9" customHeight="1" thickBot="1">
      <c r="B44" s="48"/>
      <c r="C44" s="48"/>
      <c r="D44" s="49"/>
      <c r="E44" s="49"/>
      <c r="F44" s="49"/>
      <c r="G44" s="337"/>
      <c r="H44" s="337"/>
    </row>
    <row r="45" spans="2:8" ht="13.5" hidden="1" thickBot="1">
      <c r="B45" s="6"/>
      <c r="C45" s="6"/>
      <c r="D45" s="6"/>
      <c r="E45" s="6"/>
      <c r="F45" s="6"/>
      <c r="G45" s="6"/>
      <c r="H45" s="6"/>
    </row>
    <row r="46" spans="2:8" ht="13.5" thickBot="1">
      <c r="B46" s="410" t="s">
        <v>305</v>
      </c>
      <c r="C46" s="411"/>
      <c r="D46" s="411"/>
      <c r="E46" s="135" t="s">
        <v>240</v>
      </c>
      <c r="F46" s="135" t="s">
        <v>241</v>
      </c>
      <c r="G46" s="136" t="s">
        <v>242</v>
      </c>
    </row>
    <row r="47" spans="2:8" ht="27" customHeight="1">
      <c r="B47" s="402" t="s">
        <v>191</v>
      </c>
      <c r="C47" s="403"/>
      <c r="D47" s="403"/>
      <c r="E47" s="189">
        <v>120</v>
      </c>
      <c r="F47" s="192"/>
      <c r="G47" s="193">
        <f>E47*F47</f>
        <v>0</v>
      </c>
    </row>
    <row r="48" spans="2:8" ht="27" customHeight="1">
      <c r="B48" s="372" t="s">
        <v>192</v>
      </c>
      <c r="C48" s="373"/>
      <c r="D48" s="373"/>
      <c r="E48" s="190">
        <v>130</v>
      </c>
      <c r="F48" s="194"/>
      <c r="G48" s="182">
        <f t="shared" ref="G48:G50" si="1">E48*F48</f>
        <v>0</v>
      </c>
    </row>
    <row r="49" spans="2:8" ht="27" customHeight="1">
      <c r="B49" s="372" t="s">
        <v>193</v>
      </c>
      <c r="C49" s="373"/>
      <c r="D49" s="373"/>
      <c r="E49" s="190">
        <v>140</v>
      </c>
      <c r="F49" s="194"/>
      <c r="G49" s="182">
        <f t="shared" si="1"/>
        <v>0</v>
      </c>
    </row>
    <row r="50" spans="2:8" ht="27" customHeight="1" thickBot="1">
      <c r="B50" s="407" t="s">
        <v>194</v>
      </c>
      <c r="C50" s="408"/>
      <c r="D50" s="408"/>
      <c r="E50" s="191">
        <v>95</v>
      </c>
      <c r="F50" s="195"/>
      <c r="G50" s="185">
        <f t="shared" si="1"/>
        <v>0</v>
      </c>
    </row>
    <row r="51" spans="2:8" ht="13.5" thickBot="1">
      <c r="B51" s="26"/>
      <c r="C51" s="6"/>
      <c r="D51" s="6"/>
      <c r="E51" s="6"/>
      <c r="F51" s="187" t="s">
        <v>438</v>
      </c>
      <c r="G51" s="188">
        <f>SUM(G47:G50)</f>
        <v>0</v>
      </c>
      <c r="H51" s="154"/>
    </row>
    <row r="52" spans="2:8">
      <c r="B52" s="26"/>
      <c r="C52" s="6"/>
      <c r="D52" s="6"/>
      <c r="E52" s="6"/>
      <c r="F52" s="55"/>
      <c r="G52" s="129"/>
      <c r="H52" s="154"/>
    </row>
    <row r="53" spans="2:8" ht="13.5" thickBot="1">
      <c r="B53" s="26"/>
      <c r="C53" s="6"/>
      <c r="D53" s="6"/>
      <c r="E53" s="6"/>
      <c r="F53" s="55"/>
      <c r="G53" s="129"/>
      <c r="H53" s="154"/>
    </row>
    <row r="54" spans="2:8" ht="18.75" thickBot="1">
      <c r="B54" s="155" t="s">
        <v>439</v>
      </c>
      <c r="C54" s="156"/>
      <c r="D54" s="157"/>
      <c r="E54" s="157"/>
      <c r="F54" s="158"/>
      <c r="G54" s="159"/>
      <c r="H54" s="12"/>
    </row>
    <row r="55" spans="2:8" ht="7.15" customHeight="1">
      <c r="B55" s="6"/>
      <c r="C55" s="6"/>
      <c r="D55" s="6"/>
      <c r="E55" s="6"/>
      <c r="F55" s="6"/>
      <c r="G55" s="6"/>
      <c r="H55" s="6"/>
    </row>
    <row r="56" spans="2:8" ht="12.75" hidden="1" customHeight="1">
      <c r="B56" s="6"/>
      <c r="C56" s="6"/>
      <c r="D56" s="6"/>
      <c r="E56" s="6"/>
      <c r="F56" s="6"/>
      <c r="G56" s="6"/>
      <c r="H56" s="6"/>
    </row>
    <row r="57" spans="2:8" ht="9" customHeight="1">
      <c r="B57" s="6"/>
      <c r="C57" s="6"/>
      <c r="D57" s="6"/>
      <c r="E57" s="6"/>
      <c r="F57" s="6"/>
      <c r="G57" s="6"/>
      <c r="H57" s="6"/>
    </row>
    <row r="58" spans="2:8" hidden="1">
      <c r="B58" s="6"/>
      <c r="C58" s="6"/>
      <c r="D58" s="6"/>
      <c r="E58" s="6"/>
      <c r="F58" s="6"/>
      <c r="G58" s="6"/>
      <c r="H58" s="6"/>
    </row>
    <row r="59" spans="2:8" hidden="1">
      <c r="B59" s="13"/>
      <c r="C59" s="13"/>
      <c r="D59" s="6"/>
      <c r="E59" s="6"/>
      <c r="F59" s="6"/>
      <c r="G59" s="6"/>
      <c r="H59" s="6"/>
    </row>
    <row r="60" spans="2:8" hidden="1">
      <c r="B60" s="13"/>
      <c r="C60" s="13"/>
      <c r="D60" s="6"/>
      <c r="E60" s="6"/>
      <c r="F60" s="6"/>
      <c r="G60" s="6"/>
      <c r="H60" s="6"/>
    </row>
    <row r="61" spans="2:8">
      <c r="B61" s="6" t="s">
        <v>233</v>
      </c>
      <c r="C61" s="6"/>
      <c r="D61" s="6"/>
      <c r="E61" s="6"/>
      <c r="F61" s="6"/>
      <c r="G61" s="6"/>
      <c r="H61" s="6"/>
    </row>
    <row r="62" spans="2:8" ht="29.25" customHeight="1">
      <c r="B62" s="385" t="s">
        <v>339</v>
      </c>
      <c r="C62" s="386"/>
      <c r="D62" s="386"/>
      <c r="E62" s="386"/>
      <c r="F62" s="386"/>
      <c r="G62" s="386"/>
      <c r="H62" s="386"/>
    </row>
    <row r="63" spans="2:8">
      <c r="B63" s="14" t="s">
        <v>286</v>
      </c>
      <c r="C63" s="14"/>
      <c r="D63" s="6"/>
      <c r="E63" s="6"/>
      <c r="F63" s="6"/>
      <c r="G63" s="6"/>
      <c r="H63" s="6"/>
    </row>
    <row r="64" spans="2:8">
      <c r="B64" s="14"/>
      <c r="C64" s="14"/>
      <c r="D64" s="6"/>
      <c r="E64" s="6"/>
      <c r="F64" s="6"/>
      <c r="G64" s="6"/>
      <c r="H64" s="6"/>
    </row>
    <row r="65" spans="2:8" ht="6.6" customHeight="1">
      <c r="B65" s="14"/>
      <c r="C65" s="14"/>
      <c r="D65" s="6"/>
      <c r="E65" s="6"/>
      <c r="F65" s="6"/>
      <c r="G65" s="6"/>
      <c r="H65" s="6"/>
    </row>
    <row r="66" spans="2:8" ht="7.9" customHeight="1">
      <c r="B66" s="6"/>
      <c r="C66" s="6"/>
      <c r="D66" s="6"/>
      <c r="E66" s="6"/>
      <c r="F66" s="6"/>
      <c r="G66" s="6"/>
      <c r="H66" s="6"/>
    </row>
    <row r="67" spans="2:8">
      <c r="B67" s="6" t="s">
        <v>249</v>
      </c>
      <c r="C67" s="6"/>
      <c r="D67" s="6"/>
      <c r="E67" s="6"/>
      <c r="F67" s="6"/>
      <c r="G67" s="6"/>
      <c r="H67" s="6"/>
    </row>
    <row r="68" spans="2:8" ht="10.9" customHeight="1" thickBot="1">
      <c r="B68" s="48"/>
      <c r="C68" s="48"/>
      <c r="D68" s="49"/>
      <c r="E68" s="49"/>
      <c r="F68" s="49"/>
      <c r="G68" s="337"/>
      <c r="H68" s="337"/>
    </row>
    <row r="69" spans="2:8" ht="13.5" hidden="1" thickBot="1">
      <c r="B69" s="6"/>
      <c r="C69" s="6"/>
      <c r="D69" s="6"/>
      <c r="E69" s="6"/>
      <c r="F69" s="6"/>
      <c r="G69" s="6"/>
      <c r="H69" s="6"/>
    </row>
    <row r="70" spans="2:8">
      <c r="B70" s="389" t="s">
        <v>305</v>
      </c>
      <c r="C70" s="390"/>
      <c r="D70" s="390"/>
      <c r="E70" s="128" t="s">
        <v>240</v>
      </c>
      <c r="F70" s="128" t="s">
        <v>241</v>
      </c>
      <c r="G70" s="51" t="s">
        <v>242</v>
      </c>
    </row>
    <row r="71" spans="2:8" ht="27" customHeight="1">
      <c r="B71" s="372" t="s">
        <v>195</v>
      </c>
      <c r="C71" s="373"/>
      <c r="D71" s="373"/>
      <c r="E71" s="190">
        <v>160</v>
      </c>
      <c r="F71" s="196"/>
      <c r="G71" s="182">
        <f>E71*F71</f>
        <v>0</v>
      </c>
    </row>
    <row r="72" spans="2:8" ht="27" customHeight="1">
      <c r="B72" s="372" t="s">
        <v>196</v>
      </c>
      <c r="C72" s="373"/>
      <c r="D72" s="373"/>
      <c r="E72" s="190">
        <v>210</v>
      </c>
      <c r="F72" s="194"/>
      <c r="G72" s="182">
        <f t="shared" ref="G72:G74" si="2">E72*F72</f>
        <v>0</v>
      </c>
    </row>
    <row r="73" spans="2:8" ht="27" customHeight="1">
      <c r="B73" s="372" t="s">
        <v>197</v>
      </c>
      <c r="C73" s="373"/>
      <c r="D73" s="373"/>
      <c r="E73" s="190">
        <v>160</v>
      </c>
      <c r="F73" s="194"/>
      <c r="G73" s="182">
        <f t="shared" si="2"/>
        <v>0</v>
      </c>
    </row>
    <row r="74" spans="2:8" ht="27" customHeight="1" thickBot="1">
      <c r="B74" s="407" t="s">
        <v>198</v>
      </c>
      <c r="C74" s="408"/>
      <c r="D74" s="408"/>
      <c r="E74" s="191">
        <v>120</v>
      </c>
      <c r="F74" s="195"/>
      <c r="G74" s="185">
        <f t="shared" si="2"/>
        <v>0</v>
      </c>
    </row>
    <row r="75" spans="2:8" ht="13.5" thickBot="1">
      <c r="B75" s="26"/>
      <c r="C75" s="6"/>
      <c r="D75" s="6"/>
      <c r="E75" s="6"/>
      <c r="F75" s="187" t="s">
        <v>337</v>
      </c>
      <c r="G75" s="188">
        <f>SUM(G71:G74)</f>
        <v>0</v>
      </c>
      <c r="H75" s="154"/>
    </row>
    <row r="76" spans="2:8">
      <c r="B76" s="26"/>
      <c r="C76" s="6"/>
      <c r="D76" s="6"/>
      <c r="E76" s="6"/>
      <c r="F76" s="55"/>
      <c r="G76" s="129"/>
      <c r="H76" s="154"/>
    </row>
    <row r="77" spans="2:8">
      <c r="B77" s="26"/>
      <c r="C77" s="6"/>
      <c r="D77" s="6"/>
      <c r="E77" s="6"/>
      <c r="F77" s="55"/>
      <c r="G77" s="129"/>
      <c r="H77" s="154"/>
    </row>
    <row r="78" spans="2:8" ht="18">
      <c r="B78" s="8" t="s">
        <v>440</v>
      </c>
      <c r="C78" s="9"/>
      <c r="D78" s="10"/>
      <c r="E78" s="10"/>
      <c r="F78" s="11"/>
      <c r="G78" s="6"/>
      <c r="H78" s="12"/>
    </row>
    <row r="79" spans="2:8" ht="7.15" customHeight="1">
      <c r="B79" s="6"/>
      <c r="C79" s="6"/>
      <c r="D79" s="6"/>
      <c r="E79" s="6"/>
      <c r="F79" s="6"/>
      <c r="G79" s="6"/>
      <c r="H79" s="6"/>
    </row>
    <row r="80" spans="2:8" ht="7.15" customHeight="1">
      <c r="B80" s="6"/>
      <c r="C80" s="6"/>
      <c r="D80" s="6"/>
      <c r="E80" s="6"/>
      <c r="F80" s="6"/>
      <c r="G80" s="6"/>
      <c r="H80" s="6"/>
    </row>
    <row r="81" spans="2:46" ht="16.5" customHeight="1">
      <c r="B81" s="6" t="s">
        <v>233</v>
      </c>
      <c r="C81" s="6"/>
      <c r="D81" s="6"/>
      <c r="E81" s="6"/>
      <c r="F81" s="6"/>
      <c r="G81" s="6"/>
      <c r="H81" s="6"/>
    </row>
    <row r="82" spans="2:46" ht="88.5" customHeight="1">
      <c r="B82" s="385" t="s">
        <v>432</v>
      </c>
      <c r="C82" s="386"/>
      <c r="D82" s="386"/>
      <c r="E82" s="386"/>
      <c r="F82" s="386"/>
      <c r="G82" s="386"/>
      <c r="H82" s="386"/>
    </row>
    <row r="83" spans="2:46">
      <c r="B83" s="6"/>
      <c r="C83" s="6"/>
      <c r="D83" s="6"/>
      <c r="E83" s="6"/>
      <c r="F83" s="6"/>
      <c r="G83" s="6"/>
      <c r="H83" s="6"/>
    </row>
    <row r="84" spans="2:46" ht="103.5" customHeight="1">
      <c r="B84" s="385" t="s">
        <v>433</v>
      </c>
      <c r="C84" s="412"/>
      <c r="D84" s="412"/>
      <c r="E84" s="412"/>
      <c r="F84" s="412"/>
      <c r="G84" s="412"/>
      <c r="H84" s="412"/>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row>
    <row r="85" spans="2:46">
      <c r="B85" s="14" t="s">
        <v>341</v>
      </c>
      <c r="C85" s="14"/>
      <c r="D85" s="6"/>
      <c r="E85" s="6"/>
      <c r="F85" s="6"/>
      <c r="G85" s="6"/>
      <c r="H85" s="6"/>
    </row>
    <row r="86" spans="2:46">
      <c r="B86" s="14"/>
      <c r="C86" s="14"/>
      <c r="D86" s="6"/>
      <c r="E86" s="6"/>
      <c r="F86" s="6"/>
      <c r="G86" s="6"/>
      <c r="H86" s="6"/>
    </row>
    <row r="87" spans="2:46" ht="6.6" customHeight="1">
      <c r="B87" s="14"/>
      <c r="C87" s="14"/>
      <c r="D87" s="6"/>
      <c r="E87" s="6"/>
      <c r="F87" s="6"/>
      <c r="G87" s="6"/>
      <c r="H87" s="6"/>
    </row>
    <row r="88" spans="2:46" ht="7.9" customHeight="1">
      <c r="B88" s="6"/>
      <c r="C88" s="6"/>
      <c r="D88" s="6"/>
      <c r="E88" s="6"/>
      <c r="F88" s="6"/>
      <c r="G88" s="6"/>
      <c r="H88" s="6"/>
    </row>
    <row r="89" spans="2:46">
      <c r="B89" s="6" t="s">
        <v>249</v>
      </c>
      <c r="C89" s="6"/>
      <c r="D89" s="6"/>
      <c r="E89" s="6"/>
      <c r="F89" s="6"/>
      <c r="G89" s="6"/>
      <c r="H89" s="6"/>
    </row>
    <row r="90" spans="2:46" ht="7.15" customHeight="1" thickBot="1">
      <c r="B90" s="6"/>
      <c r="C90" s="6"/>
      <c r="D90" s="6"/>
      <c r="E90" s="6"/>
      <c r="F90" s="6"/>
      <c r="G90" s="6"/>
      <c r="H90" s="6"/>
    </row>
    <row r="91" spans="2:46" ht="24.75" customHeight="1">
      <c r="B91" s="352" t="s">
        <v>305</v>
      </c>
      <c r="C91" s="353"/>
      <c r="D91" s="354"/>
      <c r="E91" s="90" t="s">
        <v>306</v>
      </c>
      <c r="F91" s="91" t="s">
        <v>62</v>
      </c>
      <c r="G91" s="50" t="s">
        <v>259</v>
      </c>
      <c r="H91" s="51" t="s">
        <v>242</v>
      </c>
    </row>
    <row r="92" spans="2:46" ht="21.95" customHeight="1">
      <c r="B92" s="355" t="s">
        <v>52</v>
      </c>
      <c r="C92" s="379"/>
      <c r="D92" s="379"/>
      <c r="E92" s="197" t="s">
        <v>307</v>
      </c>
      <c r="F92" s="190">
        <v>3</v>
      </c>
      <c r="G92" s="181"/>
      <c r="H92" s="182">
        <f>F92*G92</f>
        <v>0</v>
      </c>
    </row>
    <row r="93" spans="2:46" ht="21.95" customHeight="1">
      <c r="B93" s="355" t="s">
        <v>53</v>
      </c>
      <c r="C93" s="379"/>
      <c r="D93" s="379"/>
      <c r="E93" s="197" t="s">
        <v>307</v>
      </c>
      <c r="F93" s="190">
        <v>4</v>
      </c>
      <c r="G93" s="183"/>
      <c r="H93" s="182">
        <f t="shared" ref="H93:H106" si="3">F93*G93</f>
        <v>0</v>
      </c>
    </row>
    <row r="94" spans="2:46" ht="21.95" customHeight="1">
      <c r="B94" s="355" t="s">
        <v>54</v>
      </c>
      <c r="C94" s="379"/>
      <c r="D94" s="379"/>
      <c r="E94" s="197" t="s">
        <v>307</v>
      </c>
      <c r="F94" s="190">
        <v>3</v>
      </c>
      <c r="G94" s="183"/>
      <c r="H94" s="182">
        <f t="shared" si="3"/>
        <v>0</v>
      </c>
    </row>
    <row r="95" spans="2:46" ht="21.95" customHeight="1">
      <c r="B95" s="355" t="s">
        <v>55</v>
      </c>
      <c r="C95" s="379"/>
      <c r="D95" s="379"/>
      <c r="E95" s="197" t="s">
        <v>307</v>
      </c>
      <c r="F95" s="190">
        <v>2</v>
      </c>
      <c r="G95" s="183"/>
      <c r="H95" s="182">
        <f t="shared" si="3"/>
        <v>0</v>
      </c>
    </row>
    <row r="96" spans="2:46" ht="21.95" customHeight="1">
      <c r="B96" s="355" t="s">
        <v>56</v>
      </c>
      <c r="C96" s="379"/>
      <c r="D96" s="379"/>
      <c r="E96" s="197" t="s">
        <v>307</v>
      </c>
      <c r="F96" s="190">
        <v>1</v>
      </c>
      <c r="G96" s="183"/>
      <c r="H96" s="182">
        <f t="shared" si="3"/>
        <v>0</v>
      </c>
    </row>
    <row r="97" spans="2:8" ht="21.95" customHeight="1">
      <c r="B97" s="355" t="s">
        <v>57</v>
      </c>
      <c r="C97" s="379"/>
      <c r="D97" s="379"/>
      <c r="E97" s="197" t="s">
        <v>307</v>
      </c>
      <c r="F97" s="190">
        <v>1</v>
      </c>
      <c r="G97" s="183"/>
      <c r="H97" s="182">
        <f t="shared" si="3"/>
        <v>0</v>
      </c>
    </row>
    <row r="98" spans="2:8" ht="21.95" customHeight="1">
      <c r="B98" s="355" t="s">
        <v>47</v>
      </c>
      <c r="C98" s="379"/>
      <c r="D98" s="379"/>
      <c r="E98" s="197" t="s">
        <v>307</v>
      </c>
      <c r="F98" s="190">
        <v>4</v>
      </c>
      <c r="G98" s="183"/>
      <c r="H98" s="182">
        <f t="shared" si="3"/>
        <v>0</v>
      </c>
    </row>
    <row r="99" spans="2:8" ht="21.95" customHeight="1">
      <c r="B99" s="355" t="s">
        <v>48</v>
      </c>
      <c r="C99" s="379"/>
      <c r="D99" s="379"/>
      <c r="E99" s="197" t="s">
        <v>307</v>
      </c>
      <c r="F99" s="190">
        <v>4</v>
      </c>
      <c r="G99" s="183"/>
      <c r="H99" s="182">
        <f t="shared" si="3"/>
        <v>0</v>
      </c>
    </row>
    <row r="100" spans="2:8" ht="21.95" customHeight="1">
      <c r="B100" s="355" t="s">
        <v>49</v>
      </c>
      <c r="C100" s="379"/>
      <c r="D100" s="379"/>
      <c r="E100" s="197" t="s">
        <v>307</v>
      </c>
      <c r="F100" s="190">
        <v>3</v>
      </c>
      <c r="G100" s="183"/>
      <c r="H100" s="182">
        <f t="shared" si="3"/>
        <v>0</v>
      </c>
    </row>
    <row r="101" spans="2:8" ht="21.95" customHeight="1">
      <c r="B101" s="355" t="s">
        <v>50</v>
      </c>
      <c r="C101" s="379"/>
      <c r="D101" s="379"/>
      <c r="E101" s="197" t="s">
        <v>307</v>
      </c>
      <c r="F101" s="190">
        <v>2</v>
      </c>
      <c r="G101" s="183"/>
      <c r="H101" s="182">
        <f t="shared" si="3"/>
        <v>0</v>
      </c>
    </row>
    <row r="102" spans="2:8" ht="21.95" customHeight="1">
      <c r="B102" s="355" t="s">
        <v>51</v>
      </c>
      <c r="C102" s="379"/>
      <c r="D102" s="379"/>
      <c r="E102" s="197" t="s">
        <v>307</v>
      </c>
      <c r="F102" s="190">
        <v>2</v>
      </c>
      <c r="G102" s="199"/>
      <c r="H102" s="182">
        <f t="shared" si="3"/>
        <v>0</v>
      </c>
    </row>
    <row r="103" spans="2:8" ht="21.95" customHeight="1">
      <c r="B103" s="355" t="s">
        <v>187</v>
      </c>
      <c r="C103" s="379"/>
      <c r="D103" s="379"/>
      <c r="E103" s="197" t="s">
        <v>307</v>
      </c>
      <c r="F103" s="190">
        <v>2</v>
      </c>
      <c r="G103" s="200"/>
      <c r="H103" s="182">
        <f t="shared" si="3"/>
        <v>0</v>
      </c>
    </row>
    <row r="104" spans="2:8" ht="21.95" customHeight="1">
      <c r="B104" s="355" t="s">
        <v>188</v>
      </c>
      <c r="C104" s="379"/>
      <c r="D104" s="379"/>
      <c r="E104" s="197" t="s">
        <v>307</v>
      </c>
      <c r="F104" s="190">
        <v>1</v>
      </c>
      <c r="G104" s="200"/>
      <c r="H104" s="182">
        <f t="shared" si="3"/>
        <v>0</v>
      </c>
    </row>
    <row r="105" spans="2:8" ht="21.95" customHeight="1">
      <c r="B105" s="355" t="s">
        <v>189</v>
      </c>
      <c r="C105" s="379"/>
      <c r="D105" s="379"/>
      <c r="E105" s="197" t="s">
        <v>307</v>
      </c>
      <c r="F105" s="190">
        <v>1</v>
      </c>
      <c r="G105" s="200"/>
      <c r="H105" s="182">
        <f t="shared" si="3"/>
        <v>0</v>
      </c>
    </row>
    <row r="106" spans="2:8" ht="21.95" customHeight="1">
      <c r="B106" s="355" t="s">
        <v>190</v>
      </c>
      <c r="C106" s="379"/>
      <c r="D106" s="379"/>
      <c r="E106" s="197" t="s">
        <v>307</v>
      </c>
      <c r="F106" s="190">
        <v>1</v>
      </c>
      <c r="G106" s="200"/>
      <c r="H106" s="182">
        <f t="shared" si="3"/>
        <v>0</v>
      </c>
    </row>
    <row r="107" spans="2:8" ht="27.75" customHeight="1" thickBot="1">
      <c r="B107" s="413" t="s">
        <v>386</v>
      </c>
      <c r="C107" s="414"/>
      <c r="D107" s="414"/>
      <c r="E107" s="263" t="s">
        <v>307</v>
      </c>
      <c r="F107" s="264">
        <v>3</v>
      </c>
      <c r="G107" s="265"/>
      <c r="H107" s="266">
        <f t="shared" ref="H107:H113" si="4">F107*G107</f>
        <v>0</v>
      </c>
    </row>
    <row r="108" spans="2:8" ht="31.5" customHeight="1" thickBot="1">
      <c r="B108" s="415" t="s">
        <v>387</v>
      </c>
      <c r="C108" s="416"/>
      <c r="D108" s="417"/>
      <c r="E108" s="197" t="s">
        <v>307</v>
      </c>
      <c r="F108" s="262">
        <v>3</v>
      </c>
      <c r="G108" s="183"/>
      <c r="H108" s="182">
        <f t="shared" si="4"/>
        <v>0</v>
      </c>
    </row>
    <row r="109" spans="2:8" ht="27.75" customHeight="1" thickBot="1">
      <c r="B109" s="415" t="s">
        <v>388</v>
      </c>
      <c r="C109" s="416"/>
      <c r="D109" s="417"/>
      <c r="E109" s="197" t="s">
        <v>307</v>
      </c>
      <c r="F109" s="262">
        <v>2</v>
      </c>
      <c r="G109" s="183"/>
      <c r="H109" s="182">
        <f t="shared" si="4"/>
        <v>0</v>
      </c>
    </row>
    <row r="110" spans="2:8" ht="27.75" customHeight="1" thickBot="1">
      <c r="B110" s="415" t="s">
        <v>389</v>
      </c>
      <c r="C110" s="416"/>
      <c r="D110" s="417"/>
      <c r="E110" s="197" t="s">
        <v>307</v>
      </c>
      <c r="F110" s="262">
        <v>2</v>
      </c>
      <c r="G110" s="199"/>
      <c r="H110" s="182">
        <f t="shared" si="4"/>
        <v>0</v>
      </c>
    </row>
    <row r="111" spans="2:8" ht="27.75" customHeight="1" thickBot="1">
      <c r="B111" s="415" t="s">
        <v>390</v>
      </c>
      <c r="C111" s="416"/>
      <c r="D111" s="417"/>
      <c r="E111" s="197" t="s">
        <v>307</v>
      </c>
      <c r="F111" s="262">
        <v>2</v>
      </c>
      <c r="G111" s="200"/>
      <c r="H111" s="182">
        <f t="shared" si="4"/>
        <v>0</v>
      </c>
    </row>
    <row r="112" spans="2:8" ht="27.75" customHeight="1" thickBot="1">
      <c r="B112" s="415" t="s">
        <v>391</v>
      </c>
      <c r="C112" s="416"/>
      <c r="D112" s="417"/>
      <c r="E112" s="197" t="s">
        <v>307</v>
      </c>
      <c r="F112" s="262">
        <v>1</v>
      </c>
      <c r="G112" s="200"/>
      <c r="H112" s="182">
        <f t="shared" si="4"/>
        <v>0</v>
      </c>
    </row>
    <row r="113" spans="2:8" ht="24.75" customHeight="1" thickBot="1">
      <c r="B113" s="415" t="s">
        <v>392</v>
      </c>
      <c r="C113" s="416"/>
      <c r="D113" s="417"/>
      <c r="E113" s="198" t="s">
        <v>307</v>
      </c>
      <c r="F113" s="261">
        <v>1</v>
      </c>
      <c r="G113" s="201"/>
      <c r="H113" s="185">
        <f t="shared" si="4"/>
        <v>0</v>
      </c>
    </row>
    <row r="114" spans="2:8" ht="23.25" customHeight="1" thickBot="1">
      <c r="B114" s="26"/>
      <c r="C114" s="6"/>
      <c r="D114" s="6"/>
      <c r="E114" s="6"/>
      <c r="F114" s="6"/>
      <c r="G114" s="187" t="s">
        <v>340</v>
      </c>
      <c r="H114" s="202">
        <f>SUM(H92:H106)</f>
        <v>0</v>
      </c>
    </row>
    <row r="116" spans="2:8" ht="13.5" thickBot="1"/>
    <row r="117" spans="2:8" ht="18.75" thickBot="1">
      <c r="B117" s="155" t="s">
        <v>441</v>
      </c>
      <c r="C117" s="156"/>
      <c r="D117" s="157"/>
      <c r="E117" s="157"/>
      <c r="F117" s="158"/>
      <c r="G117" s="159"/>
      <c r="H117" s="12"/>
    </row>
    <row r="118" spans="2:8" ht="7.15" customHeight="1">
      <c r="B118" s="6"/>
      <c r="C118" s="6"/>
      <c r="D118" s="6"/>
      <c r="E118" s="6"/>
      <c r="F118" s="6"/>
      <c r="G118" s="6"/>
      <c r="H118" s="6"/>
    </row>
    <row r="119" spans="2:8" ht="7.15" customHeight="1">
      <c r="B119" s="6"/>
      <c r="C119" s="6"/>
      <c r="D119" s="6"/>
      <c r="E119" s="6"/>
      <c r="F119" s="6"/>
      <c r="G119" s="6"/>
      <c r="H119" s="6"/>
    </row>
    <row r="120" spans="2:8" ht="16.5" customHeight="1">
      <c r="B120" s="6" t="s">
        <v>233</v>
      </c>
      <c r="C120" s="6"/>
      <c r="D120" s="6"/>
      <c r="E120" s="6"/>
      <c r="F120" s="6"/>
      <c r="G120" s="6"/>
      <c r="H120" s="6"/>
    </row>
    <row r="121" spans="2:8" ht="15" customHeight="1">
      <c r="B121" s="385" t="s">
        <v>343</v>
      </c>
      <c r="C121" s="386"/>
      <c r="D121" s="386"/>
      <c r="E121" s="386"/>
      <c r="F121" s="386"/>
      <c r="G121" s="386"/>
      <c r="H121" s="386"/>
    </row>
    <row r="122" spans="2:8">
      <c r="B122" s="6"/>
      <c r="C122" s="6"/>
      <c r="D122" s="6"/>
      <c r="E122" s="6"/>
      <c r="F122" s="6"/>
      <c r="G122" s="6"/>
      <c r="H122" s="6"/>
    </row>
    <row r="123" spans="2:8">
      <c r="B123" s="14" t="s">
        <v>360</v>
      </c>
      <c r="C123" s="14"/>
      <c r="D123" s="6"/>
      <c r="E123" s="6"/>
      <c r="F123" s="6"/>
      <c r="G123" s="6"/>
      <c r="H123" s="6"/>
    </row>
    <row r="124" spans="2:8">
      <c r="B124" s="14"/>
      <c r="C124" s="14"/>
      <c r="D124" s="6"/>
      <c r="E124" s="6"/>
      <c r="F124" s="6"/>
      <c r="G124" s="6"/>
      <c r="H124" s="6"/>
    </row>
    <row r="125" spans="2:8" ht="6.6" customHeight="1">
      <c r="B125" s="14"/>
      <c r="C125" s="14"/>
      <c r="D125" s="6"/>
      <c r="E125" s="6"/>
      <c r="F125" s="6"/>
      <c r="G125" s="6"/>
      <c r="H125" s="6"/>
    </row>
    <row r="126" spans="2:8" ht="7.9" customHeight="1">
      <c r="B126" s="6"/>
      <c r="C126" s="6"/>
      <c r="D126" s="6"/>
      <c r="E126" s="6"/>
      <c r="F126" s="6"/>
      <c r="G126" s="6"/>
      <c r="H126" s="6"/>
    </row>
    <row r="127" spans="2:8">
      <c r="B127" s="6" t="s">
        <v>249</v>
      </c>
      <c r="C127" s="6"/>
      <c r="D127" s="6"/>
      <c r="E127" s="6"/>
      <c r="F127" s="6"/>
      <c r="G127" s="6"/>
      <c r="H127" s="6"/>
    </row>
    <row r="128" spans="2:8" ht="7.15" customHeight="1" thickBot="1">
      <c r="B128" s="6"/>
      <c r="C128" s="6"/>
      <c r="D128" s="6"/>
      <c r="E128" s="6"/>
      <c r="F128" s="6"/>
      <c r="G128" s="6"/>
      <c r="H128" s="6"/>
    </row>
    <row r="129" spans="2:8" ht="24.75" customHeight="1">
      <c r="B129" s="352" t="s">
        <v>305</v>
      </c>
      <c r="C129" s="353"/>
      <c r="D129" s="354"/>
      <c r="E129" s="90" t="s">
        <v>306</v>
      </c>
      <c r="F129" s="91" t="s">
        <v>62</v>
      </c>
      <c r="G129" s="50" t="s">
        <v>259</v>
      </c>
      <c r="H129" s="51" t="s">
        <v>242</v>
      </c>
    </row>
    <row r="130" spans="2:8" ht="27" customHeight="1">
      <c r="B130" s="355" t="s">
        <v>58</v>
      </c>
      <c r="C130" s="379"/>
      <c r="D130" s="379"/>
      <c r="E130" s="197" t="s">
        <v>307</v>
      </c>
      <c r="F130" s="190">
        <v>4</v>
      </c>
      <c r="G130" s="203"/>
      <c r="H130" s="182">
        <f>F130*G130</f>
        <v>0</v>
      </c>
    </row>
    <row r="131" spans="2:8" ht="27" customHeight="1">
      <c r="B131" s="355" t="s">
        <v>59</v>
      </c>
      <c r="C131" s="379"/>
      <c r="D131" s="379"/>
      <c r="E131" s="197" t="s">
        <v>307</v>
      </c>
      <c r="F131" s="190">
        <v>8</v>
      </c>
      <c r="G131" s="183"/>
      <c r="H131" s="182">
        <f t="shared" ref="H131:H133" si="5">F131*G131</f>
        <v>0</v>
      </c>
    </row>
    <row r="132" spans="2:8" ht="27" customHeight="1">
      <c r="B132" s="355" t="s">
        <v>60</v>
      </c>
      <c r="C132" s="379"/>
      <c r="D132" s="379"/>
      <c r="E132" s="197" t="s">
        <v>307</v>
      </c>
      <c r="F132" s="190">
        <v>10</v>
      </c>
      <c r="G132" s="183"/>
      <c r="H132" s="182">
        <f t="shared" si="5"/>
        <v>0</v>
      </c>
    </row>
    <row r="133" spans="2:8" ht="27" customHeight="1" thickBot="1">
      <c r="B133" s="357" t="s">
        <v>61</v>
      </c>
      <c r="C133" s="380"/>
      <c r="D133" s="380"/>
      <c r="E133" s="198" t="s">
        <v>307</v>
      </c>
      <c r="F133" s="191">
        <v>12</v>
      </c>
      <c r="G133" s="184"/>
      <c r="H133" s="185">
        <f t="shared" si="5"/>
        <v>0</v>
      </c>
    </row>
    <row r="134" spans="2:8" ht="23.25" customHeight="1" thickBot="1">
      <c r="B134" s="26"/>
      <c r="C134" s="6"/>
      <c r="D134" s="6"/>
      <c r="E134" s="6"/>
      <c r="F134" s="6"/>
      <c r="G134" s="187" t="s">
        <v>342</v>
      </c>
      <c r="H134" s="202">
        <f>SUM(H130:H133)</f>
        <v>0</v>
      </c>
    </row>
    <row r="137" spans="2:8" ht="13.5" thickBot="1"/>
    <row r="138" spans="2:8" ht="18" customHeight="1" thickBot="1">
      <c r="B138" s="147" t="s">
        <v>344</v>
      </c>
      <c r="C138" s="148"/>
      <c r="D138" s="148"/>
      <c r="E138" s="149"/>
      <c r="F138" s="150"/>
      <c r="G138" s="151"/>
      <c r="H138" s="152"/>
    </row>
    <row r="139" spans="2:8" ht="8.25" customHeight="1">
      <c r="B139" s="76"/>
      <c r="C139" s="76"/>
      <c r="D139" s="76"/>
      <c r="E139" s="76"/>
      <c r="F139" s="76"/>
      <c r="G139" s="76"/>
      <c r="H139" s="76"/>
    </row>
    <row r="140" spans="2:8" ht="26.25" customHeight="1">
      <c r="B140" s="76"/>
      <c r="C140" s="76"/>
      <c r="D140" s="76"/>
      <c r="E140" s="76"/>
      <c r="F140" s="76"/>
      <c r="G140" s="367" t="s">
        <v>300</v>
      </c>
      <c r="H140" s="368"/>
    </row>
    <row r="141" spans="2:8" ht="18" customHeight="1">
      <c r="B141" s="103" t="s">
        <v>334</v>
      </c>
      <c r="C141" s="104"/>
      <c r="D141" s="105"/>
      <c r="E141" s="105"/>
      <c r="F141" s="176"/>
      <c r="G141" s="349">
        <f t="shared" ref="G141" si="6">$G$26</f>
        <v>0</v>
      </c>
      <c r="H141" s="350"/>
    </row>
    <row r="142" spans="2:8">
      <c r="D142" s="77"/>
      <c r="E142" s="77"/>
      <c r="F142" s="77"/>
      <c r="G142" s="77"/>
    </row>
    <row r="143" spans="2:8" ht="18">
      <c r="B143" s="103" t="s">
        <v>437</v>
      </c>
      <c r="C143" s="106"/>
      <c r="D143" s="107"/>
      <c r="E143" s="107"/>
      <c r="F143" s="178"/>
      <c r="G143" s="369">
        <f>$G$51</f>
        <v>0</v>
      </c>
      <c r="H143" s="350"/>
    </row>
    <row r="144" spans="2:8">
      <c r="D144" s="77"/>
      <c r="E144" s="77"/>
      <c r="F144" s="77"/>
      <c r="G144" s="77"/>
      <c r="H144" s="77"/>
    </row>
    <row r="145" spans="2:8" ht="15">
      <c r="B145" s="103" t="s">
        <v>439</v>
      </c>
      <c r="C145" s="109"/>
      <c r="D145" s="109"/>
      <c r="E145" s="109"/>
      <c r="F145" s="178"/>
      <c r="G145" s="369">
        <f t="shared" ref="G145" si="7">$G$75</f>
        <v>0</v>
      </c>
      <c r="H145" s="350"/>
    </row>
    <row r="146" spans="2:8">
      <c r="D146" s="77"/>
      <c r="E146" s="77"/>
      <c r="F146" s="77"/>
      <c r="G146" s="77"/>
      <c r="H146" s="77"/>
    </row>
    <row r="147" spans="2:8" ht="15">
      <c r="B147" s="103" t="s">
        <v>440</v>
      </c>
      <c r="C147" s="111"/>
      <c r="D147" s="112"/>
      <c r="E147" s="112"/>
      <c r="F147" s="177"/>
      <c r="G147" s="364">
        <f t="shared" ref="G147" si="8">$H$114</f>
        <v>0</v>
      </c>
      <c r="H147" s="365"/>
    </row>
    <row r="148" spans="2:8">
      <c r="B148" s="79"/>
      <c r="C148" s="79"/>
      <c r="D148" s="79"/>
      <c r="E148" s="79"/>
      <c r="F148" s="77"/>
      <c r="G148" s="77"/>
      <c r="H148" s="78"/>
    </row>
    <row r="149" spans="2:8" ht="15">
      <c r="B149" s="103" t="s">
        <v>441</v>
      </c>
      <c r="C149" s="104"/>
      <c r="D149" s="105"/>
      <c r="E149" s="105"/>
      <c r="F149" s="176"/>
      <c r="G149" s="366">
        <f t="shared" ref="G149" si="9">$H$134</f>
        <v>0</v>
      </c>
      <c r="H149" s="341"/>
    </row>
    <row r="150" spans="2:8">
      <c r="B150" s="77"/>
      <c r="C150" s="77"/>
      <c r="D150" s="77"/>
      <c r="E150" s="77"/>
      <c r="F150" s="77"/>
      <c r="G150" s="77"/>
      <c r="H150" s="77"/>
    </row>
    <row r="151" spans="2:8" ht="21" customHeight="1">
      <c r="E151" s="121"/>
      <c r="F151" s="121" t="s">
        <v>345</v>
      </c>
      <c r="G151" s="369">
        <f>SUM(G141:H150)</f>
        <v>0</v>
      </c>
      <c r="H151" s="350"/>
    </row>
    <row r="152" spans="2:8" ht="18" customHeight="1">
      <c r="E152" s="121"/>
      <c r="F152" s="122" t="s">
        <v>302</v>
      </c>
      <c r="G152" s="369">
        <f>G151*0.22</f>
        <v>0</v>
      </c>
      <c r="H152" s="350"/>
    </row>
    <row r="153" spans="2:8" ht="24" customHeight="1">
      <c r="E153" s="360" t="s">
        <v>346</v>
      </c>
      <c r="F153" s="409"/>
      <c r="G153" s="370">
        <f>SUM(G151:H152)</f>
        <v>0</v>
      </c>
      <c r="H153" s="371"/>
    </row>
  </sheetData>
  <mergeCells count="63">
    <mergeCell ref="E153:F153"/>
    <mergeCell ref="G153:H153"/>
    <mergeCell ref="G143:H143"/>
    <mergeCell ref="G147:H147"/>
    <mergeCell ref="G149:H149"/>
    <mergeCell ref="G151:H151"/>
    <mergeCell ref="G152:H152"/>
    <mergeCell ref="G145:H145"/>
    <mergeCell ref="G140:H140"/>
    <mergeCell ref="G141:H141"/>
    <mergeCell ref="B129:D129"/>
    <mergeCell ref="B130:D130"/>
    <mergeCell ref="B131:D131"/>
    <mergeCell ref="B121:H121"/>
    <mergeCell ref="B132:D132"/>
    <mergeCell ref="B133:D133"/>
    <mergeCell ref="B104:D104"/>
    <mergeCell ref="B105:D105"/>
    <mergeCell ref="B106:D106"/>
    <mergeCell ref="B107:D107"/>
    <mergeCell ref="B108:D108"/>
    <mergeCell ref="B109:D109"/>
    <mergeCell ref="B110:D110"/>
    <mergeCell ref="B111:D111"/>
    <mergeCell ref="B112:D112"/>
    <mergeCell ref="B113:D113"/>
    <mergeCell ref="B103:D103"/>
    <mergeCell ref="B92:D92"/>
    <mergeCell ref="B93:D93"/>
    <mergeCell ref="B94:D94"/>
    <mergeCell ref="B95:D95"/>
    <mergeCell ref="B96:D96"/>
    <mergeCell ref="B97:D97"/>
    <mergeCell ref="B98:D98"/>
    <mergeCell ref="B99:D99"/>
    <mergeCell ref="B100:D100"/>
    <mergeCell ref="B101:D101"/>
    <mergeCell ref="B102:D102"/>
    <mergeCell ref="B91:D91"/>
    <mergeCell ref="B62:H62"/>
    <mergeCell ref="G68:H68"/>
    <mergeCell ref="B70:D70"/>
    <mergeCell ref="B71:D71"/>
    <mergeCell ref="B72:D72"/>
    <mergeCell ref="B73:D73"/>
    <mergeCell ref="B74:D74"/>
    <mergeCell ref="B82:H82"/>
    <mergeCell ref="B84:H84"/>
    <mergeCell ref="G18:H18"/>
    <mergeCell ref="B24:D24"/>
    <mergeCell ref="B25:D25"/>
    <mergeCell ref="B12:H12"/>
    <mergeCell ref="B20:D20"/>
    <mergeCell ref="B21:D21"/>
    <mergeCell ref="B22:D22"/>
    <mergeCell ref="B23:D23"/>
    <mergeCell ref="B50:D50"/>
    <mergeCell ref="B49:D49"/>
    <mergeCell ref="B48:D48"/>
    <mergeCell ref="B38:H38"/>
    <mergeCell ref="G44:H44"/>
    <mergeCell ref="B46:D46"/>
    <mergeCell ref="B47:D4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5"/>
  <sheetViews>
    <sheetView tabSelected="1" workbookViewId="0">
      <selection activeCell="M10" sqref="M10"/>
    </sheetView>
  </sheetViews>
  <sheetFormatPr defaultRowHeight="12.75"/>
  <cols>
    <col min="1" max="1" width="4.5703125" style="273" customWidth="1"/>
    <col min="2" max="2" width="49.7109375" style="273" customWidth="1"/>
    <col min="3" max="3" width="26.7109375" style="273" customWidth="1"/>
    <col min="4" max="4" width="11.28515625" style="273" customWidth="1"/>
    <col min="5" max="5" width="12.28515625" style="273" customWidth="1"/>
    <col min="6" max="6" width="12.42578125" style="273" customWidth="1"/>
    <col min="7" max="7" width="16.140625" style="273" customWidth="1"/>
    <col min="8" max="8" width="15.5703125" style="273" customWidth="1"/>
    <col min="9" max="256" width="9.140625" style="273"/>
    <col min="257" max="257" width="4.5703125" style="273" customWidth="1"/>
    <col min="258" max="258" width="47.5703125" style="273" customWidth="1"/>
    <col min="259" max="259" width="26.7109375" style="273" customWidth="1"/>
    <col min="260" max="260" width="11.28515625" style="273" customWidth="1"/>
    <col min="261" max="261" width="12.28515625" style="273" customWidth="1"/>
    <col min="262" max="262" width="12.42578125" style="273" customWidth="1"/>
    <col min="263" max="263" width="16.140625" style="273" customWidth="1"/>
    <col min="264" max="264" width="15.5703125" style="273" customWidth="1"/>
    <col min="265" max="512" width="9.140625" style="273"/>
    <col min="513" max="513" width="4.5703125" style="273" customWidth="1"/>
    <col min="514" max="514" width="47.5703125" style="273" customWidth="1"/>
    <col min="515" max="515" width="26.7109375" style="273" customWidth="1"/>
    <col min="516" max="516" width="11.28515625" style="273" customWidth="1"/>
    <col min="517" max="517" width="12.28515625" style="273" customWidth="1"/>
    <col min="518" max="518" width="12.42578125" style="273" customWidth="1"/>
    <col min="519" max="519" width="16.140625" style="273" customWidth="1"/>
    <col min="520" max="520" width="15.5703125" style="273" customWidth="1"/>
    <col min="521" max="768" width="9.140625" style="273"/>
    <col min="769" max="769" width="4.5703125" style="273" customWidth="1"/>
    <col min="770" max="770" width="47.5703125" style="273" customWidth="1"/>
    <col min="771" max="771" width="26.7109375" style="273" customWidth="1"/>
    <col min="772" max="772" width="11.28515625" style="273" customWidth="1"/>
    <col min="773" max="773" width="12.28515625" style="273" customWidth="1"/>
    <col min="774" max="774" width="12.42578125" style="273" customWidth="1"/>
    <col min="775" max="775" width="16.140625" style="273" customWidth="1"/>
    <col min="776" max="776" width="15.5703125" style="273" customWidth="1"/>
    <col min="777" max="1024" width="9.140625" style="273"/>
    <col min="1025" max="1025" width="4.5703125" style="273" customWidth="1"/>
    <col min="1026" max="1026" width="47.5703125" style="273" customWidth="1"/>
    <col min="1027" max="1027" width="26.7109375" style="273" customWidth="1"/>
    <col min="1028" max="1028" width="11.28515625" style="273" customWidth="1"/>
    <col min="1029" max="1029" width="12.28515625" style="273" customWidth="1"/>
    <col min="1030" max="1030" width="12.42578125" style="273" customWidth="1"/>
    <col min="1031" max="1031" width="16.140625" style="273" customWidth="1"/>
    <col min="1032" max="1032" width="15.5703125" style="273" customWidth="1"/>
    <col min="1033" max="1280" width="9.140625" style="273"/>
    <col min="1281" max="1281" width="4.5703125" style="273" customWidth="1"/>
    <col min="1282" max="1282" width="47.5703125" style="273" customWidth="1"/>
    <col min="1283" max="1283" width="26.7109375" style="273" customWidth="1"/>
    <col min="1284" max="1284" width="11.28515625" style="273" customWidth="1"/>
    <col min="1285" max="1285" width="12.28515625" style="273" customWidth="1"/>
    <col min="1286" max="1286" width="12.42578125" style="273" customWidth="1"/>
    <col min="1287" max="1287" width="16.140625" style="273" customWidth="1"/>
    <col min="1288" max="1288" width="15.5703125" style="273" customWidth="1"/>
    <col min="1289" max="1536" width="9.140625" style="273"/>
    <col min="1537" max="1537" width="4.5703125" style="273" customWidth="1"/>
    <col min="1538" max="1538" width="47.5703125" style="273" customWidth="1"/>
    <col min="1539" max="1539" width="26.7109375" style="273" customWidth="1"/>
    <col min="1540" max="1540" width="11.28515625" style="273" customWidth="1"/>
    <col min="1541" max="1541" width="12.28515625" style="273" customWidth="1"/>
    <col min="1542" max="1542" width="12.42578125" style="273" customWidth="1"/>
    <col min="1543" max="1543" width="16.140625" style="273" customWidth="1"/>
    <col min="1544" max="1544" width="15.5703125" style="273" customWidth="1"/>
    <col min="1545" max="1792" width="9.140625" style="273"/>
    <col min="1793" max="1793" width="4.5703125" style="273" customWidth="1"/>
    <col min="1794" max="1794" width="47.5703125" style="273" customWidth="1"/>
    <col min="1795" max="1795" width="26.7109375" style="273" customWidth="1"/>
    <col min="1796" max="1796" width="11.28515625" style="273" customWidth="1"/>
    <col min="1797" max="1797" width="12.28515625" style="273" customWidth="1"/>
    <col min="1798" max="1798" width="12.42578125" style="273" customWidth="1"/>
    <col min="1799" max="1799" width="16.140625" style="273" customWidth="1"/>
    <col min="1800" max="1800" width="15.5703125" style="273" customWidth="1"/>
    <col min="1801" max="2048" width="9.140625" style="273"/>
    <col min="2049" max="2049" width="4.5703125" style="273" customWidth="1"/>
    <col min="2050" max="2050" width="47.5703125" style="273" customWidth="1"/>
    <col min="2051" max="2051" width="26.7109375" style="273" customWidth="1"/>
    <col min="2052" max="2052" width="11.28515625" style="273" customWidth="1"/>
    <col min="2053" max="2053" width="12.28515625" style="273" customWidth="1"/>
    <col min="2054" max="2054" width="12.42578125" style="273" customWidth="1"/>
    <col min="2055" max="2055" width="16.140625" style="273" customWidth="1"/>
    <col min="2056" max="2056" width="15.5703125" style="273" customWidth="1"/>
    <col min="2057" max="2304" width="9.140625" style="273"/>
    <col min="2305" max="2305" width="4.5703125" style="273" customWidth="1"/>
    <col min="2306" max="2306" width="47.5703125" style="273" customWidth="1"/>
    <col min="2307" max="2307" width="26.7109375" style="273" customWidth="1"/>
    <col min="2308" max="2308" width="11.28515625" style="273" customWidth="1"/>
    <col min="2309" max="2309" width="12.28515625" style="273" customWidth="1"/>
    <col min="2310" max="2310" width="12.42578125" style="273" customWidth="1"/>
    <col min="2311" max="2311" width="16.140625" style="273" customWidth="1"/>
    <col min="2312" max="2312" width="15.5703125" style="273" customWidth="1"/>
    <col min="2313" max="2560" width="9.140625" style="273"/>
    <col min="2561" max="2561" width="4.5703125" style="273" customWidth="1"/>
    <col min="2562" max="2562" width="47.5703125" style="273" customWidth="1"/>
    <col min="2563" max="2563" width="26.7109375" style="273" customWidth="1"/>
    <col min="2564" max="2564" width="11.28515625" style="273" customWidth="1"/>
    <col min="2565" max="2565" width="12.28515625" style="273" customWidth="1"/>
    <col min="2566" max="2566" width="12.42578125" style="273" customWidth="1"/>
    <col min="2567" max="2567" width="16.140625" style="273" customWidth="1"/>
    <col min="2568" max="2568" width="15.5703125" style="273" customWidth="1"/>
    <col min="2569" max="2816" width="9.140625" style="273"/>
    <col min="2817" max="2817" width="4.5703125" style="273" customWidth="1"/>
    <col min="2818" max="2818" width="47.5703125" style="273" customWidth="1"/>
    <col min="2819" max="2819" width="26.7109375" style="273" customWidth="1"/>
    <col min="2820" max="2820" width="11.28515625" style="273" customWidth="1"/>
    <col min="2821" max="2821" width="12.28515625" style="273" customWidth="1"/>
    <col min="2822" max="2822" width="12.42578125" style="273" customWidth="1"/>
    <col min="2823" max="2823" width="16.140625" style="273" customWidth="1"/>
    <col min="2824" max="2824" width="15.5703125" style="273" customWidth="1"/>
    <col min="2825" max="3072" width="9.140625" style="273"/>
    <col min="3073" max="3073" width="4.5703125" style="273" customWidth="1"/>
    <col min="3074" max="3074" width="47.5703125" style="273" customWidth="1"/>
    <col min="3075" max="3075" width="26.7109375" style="273" customWidth="1"/>
    <col min="3076" max="3076" width="11.28515625" style="273" customWidth="1"/>
    <col min="3077" max="3077" width="12.28515625" style="273" customWidth="1"/>
    <col min="3078" max="3078" width="12.42578125" style="273" customWidth="1"/>
    <col min="3079" max="3079" width="16.140625" style="273" customWidth="1"/>
    <col min="3080" max="3080" width="15.5703125" style="273" customWidth="1"/>
    <col min="3081" max="3328" width="9.140625" style="273"/>
    <col min="3329" max="3329" width="4.5703125" style="273" customWidth="1"/>
    <col min="3330" max="3330" width="47.5703125" style="273" customWidth="1"/>
    <col min="3331" max="3331" width="26.7109375" style="273" customWidth="1"/>
    <col min="3332" max="3332" width="11.28515625" style="273" customWidth="1"/>
    <col min="3333" max="3333" width="12.28515625" style="273" customWidth="1"/>
    <col min="3334" max="3334" width="12.42578125" style="273" customWidth="1"/>
    <col min="3335" max="3335" width="16.140625" style="273" customWidth="1"/>
    <col min="3336" max="3336" width="15.5703125" style="273" customWidth="1"/>
    <col min="3337" max="3584" width="9.140625" style="273"/>
    <col min="3585" max="3585" width="4.5703125" style="273" customWidth="1"/>
    <col min="3586" max="3586" width="47.5703125" style="273" customWidth="1"/>
    <col min="3587" max="3587" width="26.7109375" style="273" customWidth="1"/>
    <col min="3588" max="3588" width="11.28515625" style="273" customWidth="1"/>
    <col min="3589" max="3589" width="12.28515625" style="273" customWidth="1"/>
    <col min="3590" max="3590" width="12.42578125" style="273" customWidth="1"/>
    <col min="3591" max="3591" width="16.140625" style="273" customWidth="1"/>
    <col min="3592" max="3592" width="15.5703125" style="273" customWidth="1"/>
    <col min="3593" max="3840" width="9.140625" style="273"/>
    <col min="3841" max="3841" width="4.5703125" style="273" customWidth="1"/>
    <col min="3842" max="3842" width="47.5703125" style="273" customWidth="1"/>
    <col min="3843" max="3843" width="26.7109375" style="273" customWidth="1"/>
    <col min="3844" max="3844" width="11.28515625" style="273" customWidth="1"/>
    <col min="3845" max="3845" width="12.28515625" style="273" customWidth="1"/>
    <col min="3846" max="3846" width="12.42578125" style="273" customWidth="1"/>
    <col min="3847" max="3847" width="16.140625" style="273" customWidth="1"/>
    <col min="3848" max="3848" width="15.5703125" style="273" customWidth="1"/>
    <col min="3849" max="4096" width="9.140625" style="273"/>
    <col min="4097" max="4097" width="4.5703125" style="273" customWidth="1"/>
    <col min="4098" max="4098" width="47.5703125" style="273" customWidth="1"/>
    <col min="4099" max="4099" width="26.7109375" style="273" customWidth="1"/>
    <col min="4100" max="4100" width="11.28515625" style="273" customWidth="1"/>
    <col min="4101" max="4101" width="12.28515625" style="273" customWidth="1"/>
    <col min="4102" max="4102" width="12.42578125" style="273" customWidth="1"/>
    <col min="4103" max="4103" width="16.140625" style="273" customWidth="1"/>
    <col min="4104" max="4104" width="15.5703125" style="273" customWidth="1"/>
    <col min="4105" max="4352" width="9.140625" style="273"/>
    <col min="4353" max="4353" width="4.5703125" style="273" customWidth="1"/>
    <col min="4354" max="4354" width="47.5703125" style="273" customWidth="1"/>
    <col min="4355" max="4355" width="26.7109375" style="273" customWidth="1"/>
    <col min="4356" max="4356" width="11.28515625" style="273" customWidth="1"/>
    <col min="4357" max="4357" width="12.28515625" style="273" customWidth="1"/>
    <col min="4358" max="4358" width="12.42578125" style="273" customWidth="1"/>
    <col min="4359" max="4359" width="16.140625" style="273" customWidth="1"/>
    <col min="4360" max="4360" width="15.5703125" style="273" customWidth="1"/>
    <col min="4361" max="4608" width="9.140625" style="273"/>
    <col min="4609" max="4609" width="4.5703125" style="273" customWidth="1"/>
    <col min="4610" max="4610" width="47.5703125" style="273" customWidth="1"/>
    <col min="4611" max="4611" width="26.7109375" style="273" customWidth="1"/>
    <col min="4612" max="4612" width="11.28515625" style="273" customWidth="1"/>
    <col min="4613" max="4613" width="12.28515625" style="273" customWidth="1"/>
    <col min="4614" max="4614" width="12.42578125" style="273" customWidth="1"/>
    <col min="4615" max="4615" width="16.140625" style="273" customWidth="1"/>
    <col min="4616" max="4616" width="15.5703125" style="273" customWidth="1"/>
    <col min="4617" max="4864" width="9.140625" style="273"/>
    <col min="4865" max="4865" width="4.5703125" style="273" customWidth="1"/>
    <col min="4866" max="4866" width="47.5703125" style="273" customWidth="1"/>
    <col min="4867" max="4867" width="26.7109375" style="273" customWidth="1"/>
    <col min="4868" max="4868" width="11.28515625" style="273" customWidth="1"/>
    <col min="4869" max="4869" width="12.28515625" style="273" customWidth="1"/>
    <col min="4870" max="4870" width="12.42578125" style="273" customWidth="1"/>
    <col min="4871" max="4871" width="16.140625" style="273" customWidth="1"/>
    <col min="4872" max="4872" width="15.5703125" style="273" customWidth="1"/>
    <col min="4873" max="5120" width="9.140625" style="273"/>
    <col min="5121" max="5121" width="4.5703125" style="273" customWidth="1"/>
    <col min="5122" max="5122" width="47.5703125" style="273" customWidth="1"/>
    <col min="5123" max="5123" width="26.7109375" style="273" customWidth="1"/>
    <col min="5124" max="5124" width="11.28515625" style="273" customWidth="1"/>
    <col min="5125" max="5125" width="12.28515625" style="273" customWidth="1"/>
    <col min="5126" max="5126" width="12.42578125" style="273" customWidth="1"/>
    <col min="5127" max="5127" width="16.140625" style="273" customWidth="1"/>
    <col min="5128" max="5128" width="15.5703125" style="273" customWidth="1"/>
    <col min="5129" max="5376" width="9.140625" style="273"/>
    <col min="5377" max="5377" width="4.5703125" style="273" customWidth="1"/>
    <col min="5378" max="5378" width="47.5703125" style="273" customWidth="1"/>
    <col min="5379" max="5379" width="26.7109375" style="273" customWidth="1"/>
    <col min="5380" max="5380" width="11.28515625" style="273" customWidth="1"/>
    <col min="5381" max="5381" width="12.28515625" style="273" customWidth="1"/>
    <col min="5382" max="5382" width="12.42578125" style="273" customWidth="1"/>
    <col min="5383" max="5383" width="16.140625" style="273" customWidth="1"/>
    <col min="5384" max="5384" width="15.5703125" style="273" customWidth="1"/>
    <col min="5385" max="5632" width="9.140625" style="273"/>
    <col min="5633" max="5633" width="4.5703125" style="273" customWidth="1"/>
    <col min="5634" max="5634" width="47.5703125" style="273" customWidth="1"/>
    <col min="5635" max="5635" width="26.7109375" style="273" customWidth="1"/>
    <col min="5636" max="5636" width="11.28515625" style="273" customWidth="1"/>
    <col min="5637" max="5637" width="12.28515625" style="273" customWidth="1"/>
    <col min="5638" max="5638" width="12.42578125" style="273" customWidth="1"/>
    <col min="5639" max="5639" width="16.140625" style="273" customWidth="1"/>
    <col min="5640" max="5640" width="15.5703125" style="273" customWidth="1"/>
    <col min="5641" max="5888" width="9.140625" style="273"/>
    <col min="5889" max="5889" width="4.5703125" style="273" customWidth="1"/>
    <col min="5890" max="5890" width="47.5703125" style="273" customWidth="1"/>
    <col min="5891" max="5891" width="26.7109375" style="273" customWidth="1"/>
    <col min="5892" max="5892" width="11.28515625" style="273" customWidth="1"/>
    <col min="5893" max="5893" width="12.28515625" style="273" customWidth="1"/>
    <col min="5894" max="5894" width="12.42578125" style="273" customWidth="1"/>
    <col min="5895" max="5895" width="16.140625" style="273" customWidth="1"/>
    <col min="5896" max="5896" width="15.5703125" style="273" customWidth="1"/>
    <col min="5897" max="6144" width="9.140625" style="273"/>
    <col min="6145" max="6145" width="4.5703125" style="273" customWidth="1"/>
    <col min="6146" max="6146" width="47.5703125" style="273" customWidth="1"/>
    <col min="6147" max="6147" width="26.7109375" style="273" customWidth="1"/>
    <col min="6148" max="6148" width="11.28515625" style="273" customWidth="1"/>
    <col min="6149" max="6149" width="12.28515625" style="273" customWidth="1"/>
    <col min="6150" max="6150" width="12.42578125" style="273" customWidth="1"/>
    <col min="6151" max="6151" width="16.140625" style="273" customWidth="1"/>
    <col min="6152" max="6152" width="15.5703125" style="273" customWidth="1"/>
    <col min="6153" max="6400" width="9.140625" style="273"/>
    <col min="6401" max="6401" width="4.5703125" style="273" customWidth="1"/>
    <col min="6402" max="6402" width="47.5703125" style="273" customWidth="1"/>
    <col min="6403" max="6403" width="26.7109375" style="273" customWidth="1"/>
    <col min="6404" max="6404" width="11.28515625" style="273" customWidth="1"/>
    <col min="6405" max="6405" width="12.28515625" style="273" customWidth="1"/>
    <col min="6406" max="6406" width="12.42578125" style="273" customWidth="1"/>
    <col min="6407" max="6407" width="16.140625" style="273" customWidth="1"/>
    <col min="6408" max="6408" width="15.5703125" style="273" customWidth="1"/>
    <col min="6409" max="6656" width="9.140625" style="273"/>
    <col min="6657" max="6657" width="4.5703125" style="273" customWidth="1"/>
    <col min="6658" max="6658" width="47.5703125" style="273" customWidth="1"/>
    <col min="6659" max="6659" width="26.7109375" style="273" customWidth="1"/>
    <col min="6660" max="6660" width="11.28515625" style="273" customWidth="1"/>
    <col min="6661" max="6661" width="12.28515625" style="273" customWidth="1"/>
    <col min="6662" max="6662" width="12.42578125" style="273" customWidth="1"/>
    <col min="6663" max="6663" width="16.140625" style="273" customWidth="1"/>
    <col min="6664" max="6664" width="15.5703125" style="273" customWidth="1"/>
    <col min="6665" max="6912" width="9.140625" style="273"/>
    <col min="6913" max="6913" width="4.5703125" style="273" customWidth="1"/>
    <col min="6914" max="6914" width="47.5703125" style="273" customWidth="1"/>
    <col min="6915" max="6915" width="26.7109375" style="273" customWidth="1"/>
    <col min="6916" max="6916" width="11.28515625" style="273" customWidth="1"/>
    <col min="6917" max="6917" width="12.28515625" style="273" customWidth="1"/>
    <col min="6918" max="6918" width="12.42578125" style="273" customWidth="1"/>
    <col min="6919" max="6919" width="16.140625" style="273" customWidth="1"/>
    <col min="6920" max="6920" width="15.5703125" style="273" customWidth="1"/>
    <col min="6921" max="7168" width="9.140625" style="273"/>
    <col min="7169" max="7169" width="4.5703125" style="273" customWidth="1"/>
    <col min="7170" max="7170" width="47.5703125" style="273" customWidth="1"/>
    <col min="7171" max="7171" width="26.7109375" style="273" customWidth="1"/>
    <col min="7172" max="7172" width="11.28515625" style="273" customWidth="1"/>
    <col min="7173" max="7173" width="12.28515625" style="273" customWidth="1"/>
    <col min="7174" max="7174" width="12.42578125" style="273" customWidth="1"/>
    <col min="7175" max="7175" width="16.140625" style="273" customWidth="1"/>
    <col min="7176" max="7176" width="15.5703125" style="273" customWidth="1"/>
    <col min="7177" max="7424" width="9.140625" style="273"/>
    <col min="7425" max="7425" width="4.5703125" style="273" customWidth="1"/>
    <col min="7426" max="7426" width="47.5703125" style="273" customWidth="1"/>
    <col min="7427" max="7427" width="26.7109375" style="273" customWidth="1"/>
    <col min="7428" max="7428" width="11.28515625" style="273" customWidth="1"/>
    <col min="7429" max="7429" width="12.28515625" style="273" customWidth="1"/>
    <col min="7430" max="7430" width="12.42578125" style="273" customWidth="1"/>
    <col min="7431" max="7431" width="16.140625" style="273" customWidth="1"/>
    <col min="7432" max="7432" width="15.5703125" style="273" customWidth="1"/>
    <col min="7433" max="7680" width="9.140625" style="273"/>
    <col min="7681" max="7681" width="4.5703125" style="273" customWidth="1"/>
    <col min="7682" max="7682" width="47.5703125" style="273" customWidth="1"/>
    <col min="7683" max="7683" width="26.7109375" style="273" customWidth="1"/>
    <col min="7684" max="7684" width="11.28515625" style="273" customWidth="1"/>
    <col min="7685" max="7685" width="12.28515625" style="273" customWidth="1"/>
    <col min="7686" max="7686" width="12.42578125" style="273" customWidth="1"/>
    <col min="7687" max="7687" width="16.140625" style="273" customWidth="1"/>
    <col min="7688" max="7688" width="15.5703125" style="273" customWidth="1"/>
    <col min="7689" max="7936" width="9.140625" style="273"/>
    <col min="7937" max="7937" width="4.5703125" style="273" customWidth="1"/>
    <col min="7938" max="7938" width="47.5703125" style="273" customWidth="1"/>
    <col min="7939" max="7939" width="26.7109375" style="273" customWidth="1"/>
    <col min="7940" max="7940" width="11.28515625" style="273" customWidth="1"/>
    <col min="7941" max="7941" width="12.28515625" style="273" customWidth="1"/>
    <col min="7942" max="7942" width="12.42578125" style="273" customWidth="1"/>
    <col min="7943" max="7943" width="16.140625" style="273" customWidth="1"/>
    <col min="7944" max="7944" width="15.5703125" style="273" customWidth="1"/>
    <col min="7945" max="8192" width="9.140625" style="273"/>
    <col min="8193" max="8193" width="4.5703125" style="273" customWidth="1"/>
    <col min="8194" max="8194" width="47.5703125" style="273" customWidth="1"/>
    <col min="8195" max="8195" width="26.7109375" style="273" customWidth="1"/>
    <col min="8196" max="8196" width="11.28515625" style="273" customWidth="1"/>
    <col min="8197" max="8197" width="12.28515625" style="273" customWidth="1"/>
    <col min="8198" max="8198" width="12.42578125" style="273" customWidth="1"/>
    <col min="8199" max="8199" width="16.140625" style="273" customWidth="1"/>
    <col min="8200" max="8200" width="15.5703125" style="273" customWidth="1"/>
    <col min="8201" max="8448" width="9.140625" style="273"/>
    <col min="8449" max="8449" width="4.5703125" style="273" customWidth="1"/>
    <col min="8450" max="8450" width="47.5703125" style="273" customWidth="1"/>
    <col min="8451" max="8451" width="26.7109375" style="273" customWidth="1"/>
    <col min="8452" max="8452" width="11.28515625" style="273" customWidth="1"/>
    <col min="8453" max="8453" width="12.28515625" style="273" customWidth="1"/>
    <col min="8454" max="8454" width="12.42578125" style="273" customWidth="1"/>
    <col min="8455" max="8455" width="16.140625" style="273" customWidth="1"/>
    <col min="8456" max="8456" width="15.5703125" style="273" customWidth="1"/>
    <col min="8457" max="8704" width="9.140625" style="273"/>
    <col min="8705" max="8705" width="4.5703125" style="273" customWidth="1"/>
    <col min="8706" max="8706" width="47.5703125" style="273" customWidth="1"/>
    <col min="8707" max="8707" width="26.7109375" style="273" customWidth="1"/>
    <col min="8708" max="8708" width="11.28515625" style="273" customWidth="1"/>
    <col min="8709" max="8709" width="12.28515625" style="273" customWidth="1"/>
    <col min="8710" max="8710" width="12.42578125" style="273" customWidth="1"/>
    <col min="8711" max="8711" width="16.140625" style="273" customWidth="1"/>
    <col min="8712" max="8712" width="15.5703125" style="273" customWidth="1"/>
    <col min="8713" max="8960" width="9.140625" style="273"/>
    <col min="8961" max="8961" width="4.5703125" style="273" customWidth="1"/>
    <col min="8962" max="8962" width="47.5703125" style="273" customWidth="1"/>
    <col min="8963" max="8963" width="26.7109375" style="273" customWidth="1"/>
    <col min="8964" max="8964" width="11.28515625" style="273" customWidth="1"/>
    <col min="8965" max="8965" width="12.28515625" style="273" customWidth="1"/>
    <col min="8966" max="8966" width="12.42578125" style="273" customWidth="1"/>
    <col min="8967" max="8967" width="16.140625" style="273" customWidth="1"/>
    <col min="8968" max="8968" width="15.5703125" style="273" customWidth="1"/>
    <col min="8969" max="9216" width="9.140625" style="273"/>
    <col min="9217" max="9217" width="4.5703125" style="273" customWidth="1"/>
    <col min="9218" max="9218" width="47.5703125" style="273" customWidth="1"/>
    <col min="9219" max="9219" width="26.7109375" style="273" customWidth="1"/>
    <col min="9220" max="9220" width="11.28515625" style="273" customWidth="1"/>
    <col min="9221" max="9221" width="12.28515625" style="273" customWidth="1"/>
    <col min="9222" max="9222" width="12.42578125" style="273" customWidth="1"/>
    <col min="9223" max="9223" width="16.140625" style="273" customWidth="1"/>
    <col min="9224" max="9224" width="15.5703125" style="273" customWidth="1"/>
    <col min="9225" max="9472" width="9.140625" style="273"/>
    <col min="9473" max="9473" width="4.5703125" style="273" customWidth="1"/>
    <col min="9474" max="9474" width="47.5703125" style="273" customWidth="1"/>
    <col min="9475" max="9475" width="26.7109375" style="273" customWidth="1"/>
    <col min="9476" max="9476" width="11.28515625" style="273" customWidth="1"/>
    <col min="9477" max="9477" width="12.28515625" style="273" customWidth="1"/>
    <col min="9478" max="9478" width="12.42578125" style="273" customWidth="1"/>
    <col min="9479" max="9479" width="16.140625" style="273" customWidth="1"/>
    <col min="9480" max="9480" width="15.5703125" style="273" customWidth="1"/>
    <col min="9481" max="9728" width="9.140625" style="273"/>
    <col min="9729" max="9729" width="4.5703125" style="273" customWidth="1"/>
    <col min="9730" max="9730" width="47.5703125" style="273" customWidth="1"/>
    <col min="9731" max="9731" width="26.7109375" style="273" customWidth="1"/>
    <col min="9732" max="9732" width="11.28515625" style="273" customWidth="1"/>
    <col min="9733" max="9733" width="12.28515625" style="273" customWidth="1"/>
    <col min="9734" max="9734" width="12.42578125" style="273" customWidth="1"/>
    <col min="9735" max="9735" width="16.140625" style="273" customWidth="1"/>
    <col min="9736" max="9736" width="15.5703125" style="273" customWidth="1"/>
    <col min="9737" max="9984" width="9.140625" style="273"/>
    <col min="9985" max="9985" width="4.5703125" style="273" customWidth="1"/>
    <col min="9986" max="9986" width="47.5703125" style="273" customWidth="1"/>
    <col min="9987" max="9987" width="26.7109375" style="273" customWidth="1"/>
    <col min="9988" max="9988" width="11.28515625" style="273" customWidth="1"/>
    <col min="9989" max="9989" width="12.28515625" style="273" customWidth="1"/>
    <col min="9990" max="9990" width="12.42578125" style="273" customWidth="1"/>
    <col min="9991" max="9991" width="16.140625" style="273" customWidth="1"/>
    <col min="9992" max="9992" width="15.5703125" style="273" customWidth="1"/>
    <col min="9993" max="10240" width="9.140625" style="273"/>
    <col min="10241" max="10241" width="4.5703125" style="273" customWidth="1"/>
    <col min="10242" max="10242" width="47.5703125" style="273" customWidth="1"/>
    <col min="10243" max="10243" width="26.7109375" style="273" customWidth="1"/>
    <col min="10244" max="10244" width="11.28515625" style="273" customWidth="1"/>
    <col min="10245" max="10245" width="12.28515625" style="273" customWidth="1"/>
    <col min="10246" max="10246" width="12.42578125" style="273" customWidth="1"/>
    <col min="10247" max="10247" width="16.140625" style="273" customWidth="1"/>
    <col min="10248" max="10248" width="15.5703125" style="273" customWidth="1"/>
    <col min="10249" max="10496" width="9.140625" style="273"/>
    <col min="10497" max="10497" width="4.5703125" style="273" customWidth="1"/>
    <col min="10498" max="10498" width="47.5703125" style="273" customWidth="1"/>
    <col min="10499" max="10499" width="26.7109375" style="273" customWidth="1"/>
    <col min="10500" max="10500" width="11.28515625" style="273" customWidth="1"/>
    <col min="10501" max="10501" width="12.28515625" style="273" customWidth="1"/>
    <col min="10502" max="10502" width="12.42578125" style="273" customWidth="1"/>
    <col min="10503" max="10503" width="16.140625" style="273" customWidth="1"/>
    <col min="10504" max="10504" width="15.5703125" style="273" customWidth="1"/>
    <col min="10505" max="10752" width="9.140625" style="273"/>
    <col min="10753" max="10753" width="4.5703125" style="273" customWidth="1"/>
    <col min="10754" max="10754" width="47.5703125" style="273" customWidth="1"/>
    <col min="10755" max="10755" width="26.7109375" style="273" customWidth="1"/>
    <col min="10756" max="10756" width="11.28515625" style="273" customWidth="1"/>
    <col min="10757" max="10757" width="12.28515625" style="273" customWidth="1"/>
    <col min="10758" max="10758" width="12.42578125" style="273" customWidth="1"/>
    <col min="10759" max="10759" width="16.140625" style="273" customWidth="1"/>
    <col min="10760" max="10760" width="15.5703125" style="273" customWidth="1"/>
    <col min="10761" max="11008" width="9.140625" style="273"/>
    <col min="11009" max="11009" width="4.5703125" style="273" customWidth="1"/>
    <col min="11010" max="11010" width="47.5703125" style="273" customWidth="1"/>
    <col min="11011" max="11011" width="26.7109375" style="273" customWidth="1"/>
    <col min="11012" max="11012" width="11.28515625" style="273" customWidth="1"/>
    <col min="11013" max="11013" width="12.28515625" style="273" customWidth="1"/>
    <col min="11014" max="11014" width="12.42578125" style="273" customWidth="1"/>
    <col min="11015" max="11015" width="16.140625" style="273" customWidth="1"/>
    <col min="11016" max="11016" width="15.5703125" style="273" customWidth="1"/>
    <col min="11017" max="11264" width="9.140625" style="273"/>
    <col min="11265" max="11265" width="4.5703125" style="273" customWidth="1"/>
    <col min="11266" max="11266" width="47.5703125" style="273" customWidth="1"/>
    <col min="11267" max="11267" width="26.7109375" style="273" customWidth="1"/>
    <col min="11268" max="11268" width="11.28515625" style="273" customWidth="1"/>
    <col min="11269" max="11269" width="12.28515625" style="273" customWidth="1"/>
    <col min="11270" max="11270" width="12.42578125" style="273" customWidth="1"/>
    <col min="11271" max="11271" width="16.140625" style="273" customWidth="1"/>
    <col min="11272" max="11272" width="15.5703125" style="273" customWidth="1"/>
    <col min="11273" max="11520" width="9.140625" style="273"/>
    <col min="11521" max="11521" width="4.5703125" style="273" customWidth="1"/>
    <col min="11522" max="11522" width="47.5703125" style="273" customWidth="1"/>
    <col min="11523" max="11523" width="26.7109375" style="273" customWidth="1"/>
    <col min="11524" max="11524" width="11.28515625" style="273" customWidth="1"/>
    <col min="11525" max="11525" width="12.28515625" style="273" customWidth="1"/>
    <col min="11526" max="11526" width="12.42578125" style="273" customWidth="1"/>
    <col min="11527" max="11527" width="16.140625" style="273" customWidth="1"/>
    <col min="11528" max="11528" width="15.5703125" style="273" customWidth="1"/>
    <col min="11529" max="11776" width="9.140625" style="273"/>
    <col min="11777" max="11777" width="4.5703125" style="273" customWidth="1"/>
    <col min="11778" max="11778" width="47.5703125" style="273" customWidth="1"/>
    <col min="11779" max="11779" width="26.7109375" style="273" customWidth="1"/>
    <col min="11780" max="11780" width="11.28515625" style="273" customWidth="1"/>
    <col min="11781" max="11781" width="12.28515625" style="273" customWidth="1"/>
    <col min="11782" max="11782" width="12.42578125" style="273" customWidth="1"/>
    <col min="11783" max="11783" width="16.140625" style="273" customWidth="1"/>
    <col min="11784" max="11784" width="15.5703125" style="273" customWidth="1"/>
    <col min="11785" max="12032" width="9.140625" style="273"/>
    <col min="12033" max="12033" width="4.5703125" style="273" customWidth="1"/>
    <col min="12034" max="12034" width="47.5703125" style="273" customWidth="1"/>
    <col min="12035" max="12035" width="26.7109375" style="273" customWidth="1"/>
    <col min="12036" max="12036" width="11.28515625" style="273" customWidth="1"/>
    <col min="12037" max="12037" width="12.28515625" style="273" customWidth="1"/>
    <col min="12038" max="12038" width="12.42578125" style="273" customWidth="1"/>
    <col min="12039" max="12039" width="16.140625" style="273" customWidth="1"/>
    <col min="12040" max="12040" width="15.5703125" style="273" customWidth="1"/>
    <col min="12041" max="12288" width="9.140625" style="273"/>
    <col min="12289" max="12289" width="4.5703125" style="273" customWidth="1"/>
    <col min="12290" max="12290" width="47.5703125" style="273" customWidth="1"/>
    <col min="12291" max="12291" width="26.7109375" style="273" customWidth="1"/>
    <col min="12292" max="12292" width="11.28515625" style="273" customWidth="1"/>
    <col min="12293" max="12293" width="12.28515625" style="273" customWidth="1"/>
    <col min="12294" max="12294" width="12.42578125" style="273" customWidth="1"/>
    <col min="12295" max="12295" width="16.140625" style="273" customWidth="1"/>
    <col min="12296" max="12296" width="15.5703125" style="273" customWidth="1"/>
    <col min="12297" max="12544" width="9.140625" style="273"/>
    <col min="12545" max="12545" width="4.5703125" style="273" customWidth="1"/>
    <col min="12546" max="12546" width="47.5703125" style="273" customWidth="1"/>
    <col min="12547" max="12547" width="26.7109375" style="273" customWidth="1"/>
    <col min="12548" max="12548" width="11.28515625" style="273" customWidth="1"/>
    <col min="12549" max="12549" width="12.28515625" style="273" customWidth="1"/>
    <col min="12550" max="12550" width="12.42578125" style="273" customWidth="1"/>
    <col min="12551" max="12551" width="16.140625" style="273" customWidth="1"/>
    <col min="12552" max="12552" width="15.5703125" style="273" customWidth="1"/>
    <col min="12553" max="12800" width="9.140625" style="273"/>
    <col min="12801" max="12801" width="4.5703125" style="273" customWidth="1"/>
    <col min="12802" max="12802" width="47.5703125" style="273" customWidth="1"/>
    <col min="12803" max="12803" width="26.7109375" style="273" customWidth="1"/>
    <col min="12804" max="12804" width="11.28515625" style="273" customWidth="1"/>
    <col min="12805" max="12805" width="12.28515625" style="273" customWidth="1"/>
    <col min="12806" max="12806" width="12.42578125" style="273" customWidth="1"/>
    <col min="12807" max="12807" width="16.140625" style="273" customWidth="1"/>
    <col min="12808" max="12808" width="15.5703125" style="273" customWidth="1"/>
    <col min="12809" max="13056" width="9.140625" style="273"/>
    <col min="13057" max="13057" width="4.5703125" style="273" customWidth="1"/>
    <col min="13058" max="13058" width="47.5703125" style="273" customWidth="1"/>
    <col min="13059" max="13059" width="26.7109375" style="273" customWidth="1"/>
    <col min="13060" max="13060" width="11.28515625" style="273" customWidth="1"/>
    <col min="13061" max="13061" width="12.28515625" style="273" customWidth="1"/>
    <col min="13062" max="13062" width="12.42578125" style="273" customWidth="1"/>
    <col min="13063" max="13063" width="16.140625" style="273" customWidth="1"/>
    <col min="13064" max="13064" width="15.5703125" style="273" customWidth="1"/>
    <col min="13065" max="13312" width="9.140625" style="273"/>
    <col min="13313" max="13313" width="4.5703125" style="273" customWidth="1"/>
    <col min="13314" max="13314" width="47.5703125" style="273" customWidth="1"/>
    <col min="13315" max="13315" width="26.7109375" style="273" customWidth="1"/>
    <col min="13316" max="13316" width="11.28515625" style="273" customWidth="1"/>
    <col min="13317" max="13317" width="12.28515625" style="273" customWidth="1"/>
    <col min="13318" max="13318" width="12.42578125" style="273" customWidth="1"/>
    <col min="13319" max="13319" width="16.140625" style="273" customWidth="1"/>
    <col min="13320" max="13320" width="15.5703125" style="273" customWidth="1"/>
    <col min="13321" max="13568" width="9.140625" style="273"/>
    <col min="13569" max="13569" width="4.5703125" style="273" customWidth="1"/>
    <col min="13570" max="13570" width="47.5703125" style="273" customWidth="1"/>
    <col min="13571" max="13571" width="26.7109375" style="273" customWidth="1"/>
    <col min="13572" max="13572" width="11.28515625" style="273" customWidth="1"/>
    <col min="13573" max="13573" width="12.28515625" style="273" customWidth="1"/>
    <col min="13574" max="13574" width="12.42578125" style="273" customWidth="1"/>
    <col min="13575" max="13575" width="16.140625" style="273" customWidth="1"/>
    <col min="13576" max="13576" width="15.5703125" style="273" customWidth="1"/>
    <col min="13577" max="13824" width="9.140625" style="273"/>
    <col min="13825" max="13825" width="4.5703125" style="273" customWidth="1"/>
    <col min="13826" max="13826" width="47.5703125" style="273" customWidth="1"/>
    <col min="13827" max="13827" width="26.7109375" style="273" customWidth="1"/>
    <col min="13828" max="13828" width="11.28515625" style="273" customWidth="1"/>
    <col min="13829" max="13829" width="12.28515625" style="273" customWidth="1"/>
    <col min="13830" max="13830" width="12.42578125" style="273" customWidth="1"/>
    <col min="13831" max="13831" width="16.140625" style="273" customWidth="1"/>
    <col min="13832" max="13832" width="15.5703125" style="273" customWidth="1"/>
    <col min="13833" max="14080" width="9.140625" style="273"/>
    <col min="14081" max="14081" width="4.5703125" style="273" customWidth="1"/>
    <col min="14082" max="14082" width="47.5703125" style="273" customWidth="1"/>
    <col min="14083" max="14083" width="26.7109375" style="273" customWidth="1"/>
    <col min="14084" max="14084" width="11.28515625" style="273" customWidth="1"/>
    <col min="14085" max="14085" width="12.28515625" style="273" customWidth="1"/>
    <col min="14086" max="14086" width="12.42578125" style="273" customWidth="1"/>
    <col min="14087" max="14087" width="16.140625" style="273" customWidth="1"/>
    <col min="14088" max="14088" width="15.5703125" style="273" customWidth="1"/>
    <col min="14089" max="14336" width="9.140625" style="273"/>
    <col min="14337" max="14337" width="4.5703125" style="273" customWidth="1"/>
    <col min="14338" max="14338" width="47.5703125" style="273" customWidth="1"/>
    <col min="14339" max="14339" width="26.7109375" style="273" customWidth="1"/>
    <col min="14340" max="14340" width="11.28515625" style="273" customWidth="1"/>
    <col min="14341" max="14341" width="12.28515625" style="273" customWidth="1"/>
    <col min="14342" max="14342" width="12.42578125" style="273" customWidth="1"/>
    <col min="14343" max="14343" width="16.140625" style="273" customWidth="1"/>
    <col min="14344" max="14344" width="15.5703125" style="273" customWidth="1"/>
    <col min="14345" max="14592" width="9.140625" style="273"/>
    <col min="14593" max="14593" width="4.5703125" style="273" customWidth="1"/>
    <col min="14594" max="14594" width="47.5703125" style="273" customWidth="1"/>
    <col min="14595" max="14595" width="26.7109375" style="273" customWidth="1"/>
    <col min="14596" max="14596" width="11.28515625" style="273" customWidth="1"/>
    <col min="14597" max="14597" width="12.28515625" style="273" customWidth="1"/>
    <col min="14598" max="14598" width="12.42578125" style="273" customWidth="1"/>
    <col min="14599" max="14599" width="16.140625" style="273" customWidth="1"/>
    <col min="14600" max="14600" width="15.5703125" style="273" customWidth="1"/>
    <col min="14601" max="14848" width="9.140625" style="273"/>
    <col min="14849" max="14849" width="4.5703125" style="273" customWidth="1"/>
    <col min="14850" max="14850" width="47.5703125" style="273" customWidth="1"/>
    <col min="14851" max="14851" width="26.7109375" style="273" customWidth="1"/>
    <col min="14852" max="14852" width="11.28515625" style="273" customWidth="1"/>
    <col min="14853" max="14853" width="12.28515625" style="273" customWidth="1"/>
    <col min="14854" max="14854" width="12.42578125" style="273" customWidth="1"/>
    <col min="14855" max="14855" width="16.140625" style="273" customWidth="1"/>
    <col min="14856" max="14856" width="15.5703125" style="273" customWidth="1"/>
    <col min="14857" max="15104" width="9.140625" style="273"/>
    <col min="15105" max="15105" width="4.5703125" style="273" customWidth="1"/>
    <col min="15106" max="15106" width="47.5703125" style="273" customWidth="1"/>
    <col min="15107" max="15107" width="26.7109375" style="273" customWidth="1"/>
    <col min="15108" max="15108" width="11.28515625" style="273" customWidth="1"/>
    <col min="15109" max="15109" width="12.28515625" style="273" customWidth="1"/>
    <col min="15110" max="15110" width="12.42578125" style="273" customWidth="1"/>
    <col min="15111" max="15111" width="16.140625" style="273" customWidth="1"/>
    <col min="15112" max="15112" width="15.5703125" style="273" customWidth="1"/>
    <col min="15113" max="15360" width="9.140625" style="273"/>
    <col min="15361" max="15361" width="4.5703125" style="273" customWidth="1"/>
    <col min="15362" max="15362" width="47.5703125" style="273" customWidth="1"/>
    <col min="15363" max="15363" width="26.7109375" style="273" customWidth="1"/>
    <col min="15364" max="15364" width="11.28515625" style="273" customWidth="1"/>
    <col min="15365" max="15365" width="12.28515625" style="273" customWidth="1"/>
    <col min="15366" max="15366" width="12.42578125" style="273" customWidth="1"/>
    <col min="15367" max="15367" width="16.140625" style="273" customWidth="1"/>
    <col min="15368" max="15368" width="15.5703125" style="273" customWidth="1"/>
    <col min="15369" max="15616" width="9.140625" style="273"/>
    <col min="15617" max="15617" width="4.5703125" style="273" customWidth="1"/>
    <col min="15618" max="15618" width="47.5703125" style="273" customWidth="1"/>
    <col min="15619" max="15619" width="26.7109375" style="273" customWidth="1"/>
    <col min="15620" max="15620" width="11.28515625" style="273" customWidth="1"/>
    <col min="15621" max="15621" width="12.28515625" style="273" customWidth="1"/>
    <col min="15622" max="15622" width="12.42578125" style="273" customWidth="1"/>
    <col min="15623" max="15623" width="16.140625" style="273" customWidth="1"/>
    <col min="15624" max="15624" width="15.5703125" style="273" customWidth="1"/>
    <col min="15625" max="15872" width="9.140625" style="273"/>
    <col min="15873" max="15873" width="4.5703125" style="273" customWidth="1"/>
    <col min="15874" max="15874" width="47.5703125" style="273" customWidth="1"/>
    <col min="15875" max="15875" width="26.7109375" style="273" customWidth="1"/>
    <col min="15876" max="15876" width="11.28515625" style="273" customWidth="1"/>
    <col min="15877" max="15877" width="12.28515625" style="273" customWidth="1"/>
    <col min="15878" max="15878" width="12.42578125" style="273" customWidth="1"/>
    <col min="15879" max="15879" width="16.140625" style="273" customWidth="1"/>
    <col min="15880" max="15880" width="15.5703125" style="273" customWidth="1"/>
    <col min="15881" max="16128" width="9.140625" style="273"/>
    <col min="16129" max="16129" width="4.5703125" style="273" customWidth="1"/>
    <col min="16130" max="16130" width="47.5703125" style="273" customWidth="1"/>
    <col min="16131" max="16131" width="26.7109375" style="273" customWidth="1"/>
    <col min="16132" max="16132" width="11.28515625" style="273" customWidth="1"/>
    <col min="16133" max="16133" width="12.28515625" style="273" customWidth="1"/>
    <col min="16134" max="16134" width="12.42578125" style="273" customWidth="1"/>
    <col min="16135" max="16135" width="16.140625" style="273" customWidth="1"/>
    <col min="16136" max="16136" width="15.5703125" style="273" customWidth="1"/>
    <col min="16137" max="16384" width="9.140625" style="273"/>
  </cols>
  <sheetData>
    <row r="1" spans="1:14" ht="18.75" thickBot="1">
      <c r="A1" s="267" t="s">
        <v>468</v>
      </c>
      <c r="B1" s="268"/>
      <c r="C1" s="268"/>
      <c r="D1" s="269"/>
      <c r="E1" s="269"/>
      <c r="F1" s="270"/>
      <c r="G1" s="271"/>
      <c r="H1" s="271"/>
      <c r="I1"/>
      <c r="J1"/>
      <c r="K1" s="272"/>
      <c r="L1" s="272"/>
      <c r="M1" s="272"/>
      <c r="N1" s="272"/>
    </row>
    <row r="2" spans="1:14" ht="18">
      <c r="A2" s="274"/>
      <c r="B2" s="275"/>
      <c r="C2" s="275"/>
      <c r="D2" s="271"/>
      <c r="E2" s="271"/>
      <c r="F2" s="271"/>
      <c r="G2" s="271"/>
      <c r="H2" s="271"/>
      <c r="I2"/>
      <c r="J2"/>
      <c r="K2" s="272"/>
      <c r="L2" s="272"/>
      <c r="M2" s="272"/>
      <c r="N2" s="272"/>
    </row>
    <row r="3" spans="1:14" ht="15">
      <c r="A3" s="420" t="s">
        <v>443</v>
      </c>
      <c r="B3" s="420"/>
      <c r="C3" s="420"/>
      <c r="D3" s="420"/>
      <c r="E3" s="420"/>
      <c r="F3" s="420"/>
      <c r="G3" s="420"/>
      <c r="H3" s="420"/>
      <c r="I3"/>
      <c r="J3"/>
      <c r="K3" s="272"/>
      <c r="L3" s="272"/>
      <c r="M3" s="272"/>
      <c r="N3" s="272"/>
    </row>
    <row r="4" spans="1:14" ht="15">
      <c r="A4" s="420"/>
      <c r="B4" s="420"/>
      <c r="C4" s="420"/>
      <c r="D4" s="420"/>
      <c r="E4" s="420"/>
      <c r="F4" s="420"/>
      <c r="G4" s="420"/>
      <c r="H4" s="420"/>
      <c r="I4"/>
      <c r="J4"/>
      <c r="K4" s="272"/>
      <c r="L4" s="272"/>
      <c r="M4" s="272"/>
      <c r="N4" s="272"/>
    </row>
    <row r="5" spans="1:14" ht="15">
      <c r="A5" s="276"/>
      <c r="B5" s="276"/>
      <c r="C5" s="276"/>
      <c r="D5" s="276"/>
      <c r="E5" s="276"/>
      <c r="F5" s="276"/>
      <c r="G5" s="276"/>
      <c r="H5" s="277"/>
      <c r="I5"/>
      <c r="J5"/>
      <c r="K5" s="272"/>
      <c r="L5" s="272"/>
      <c r="M5" s="272"/>
      <c r="N5" s="272"/>
    </row>
    <row r="6" spans="1:14" ht="15">
      <c r="A6" s="278" t="s">
        <v>444</v>
      </c>
      <c r="B6" s="278" t="s">
        <v>445</v>
      </c>
      <c r="C6" s="278" t="s">
        <v>446</v>
      </c>
      <c r="D6" s="278" t="s">
        <v>447</v>
      </c>
      <c r="E6" s="278" t="s">
        <v>448</v>
      </c>
      <c r="F6" s="279" t="s">
        <v>449</v>
      </c>
      <c r="G6" s="421" t="s">
        <v>450</v>
      </c>
      <c r="H6" s="280" t="s">
        <v>300</v>
      </c>
      <c r="I6"/>
      <c r="J6"/>
      <c r="K6" s="272"/>
      <c r="L6" s="272"/>
      <c r="M6" s="272"/>
      <c r="N6" s="272"/>
    </row>
    <row r="7" spans="1:14" ht="15">
      <c r="A7" s="281"/>
      <c r="B7" s="282"/>
      <c r="C7" s="282"/>
      <c r="D7" s="282"/>
      <c r="E7" s="281"/>
      <c r="F7" s="281" t="s">
        <v>347</v>
      </c>
      <c r="G7" s="422"/>
      <c r="H7" s="283" t="s">
        <v>451</v>
      </c>
      <c r="I7"/>
      <c r="J7"/>
      <c r="K7" s="272"/>
      <c r="L7" s="272"/>
      <c r="M7" s="272"/>
      <c r="N7" s="272"/>
    </row>
    <row r="8" spans="1:14" ht="12.75" customHeight="1">
      <c r="A8" s="284" t="s">
        <v>452</v>
      </c>
      <c r="B8" s="285"/>
      <c r="C8" s="285"/>
      <c r="D8" s="285"/>
      <c r="E8" s="286"/>
      <c r="F8" s="287"/>
      <c r="G8" s="288" t="s">
        <v>453</v>
      </c>
      <c r="H8" s="289" t="s">
        <v>453</v>
      </c>
      <c r="I8"/>
      <c r="J8"/>
      <c r="K8" s="272"/>
      <c r="L8" s="272"/>
      <c r="M8" s="272"/>
      <c r="N8" s="272"/>
    </row>
    <row r="9" spans="1:14" ht="35.1" customHeight="1">
      <c r="A9" s="290">
        <v>1</v>
      </c>
      <c r="B9" s="324" t="s">
        <v>470</v>
      </c>
      <c r="C9" s="325"/>
      <c r="D9" s="325"/>
      <c r="E9" s="165" t="s">
        <v>454</v>
      </c>
      <c r="F9" s="292">
        <v>231</v>
      </c>
      <c r="G9" s="291"/>
      <c r="H9" s="293">
        <f>F9*G9</f>
        <v>0</v>
      </c>
      <c r="I9"/>
      <c r="J9"/>
      <c r="K9" s="272"/>
      <c r="L9" s="272"/>
      <c r="M9" s="272"/>
      <c r="N9" s="272"/>
    </row>
    <row r="10" spans="1:14" ht="35.1" customHeight="1">
      <c r="A10" s="165">
        <v>2</v>
      </c>
      <c r="B10" s="324" t="s">
        <v>471</v>
      </c>
      <c r="C10" s="325"/>
      <c r="D10" s="325"/>
      <c r="E10" s="165" t="s">
        <v>454</v>
      </c>
      <c r="F10" s="292">
        <v>973</v>
      </c>
      <c r="G10" s="291"/>
      <c r="H10" s="293">
        <f t="shared" ref="H10:H15" si="0">F10*G10</f>
        <v>0</v>
      </c>
      <c r="I10"/>
      <c r="J10"/>
      <c r="K10" s="272"/>
      <c r="L10" s="272"/>
      <c r="M10" s="272"/>
      <c r="N10" s="272"/>
    </row>
    <row r="11" spans="1:14" ht="35.1" customHeight="1">
      <c r="A11" s="294">
        <v>3</v>
      </c>
      <c r="B11" s="324" t="s">
        <v>472</v>
      </c>
      <c r="C11" s="325"/>
      <c r="D11" s="325"/>
      <c r="E11" s="165" t="s">
        <v>454</v>
      </c>
      <c r="F11" s="292">
        <v>11</v>
      </c>
      <c r="G11" s="291"/>
      <c r="H11" s="293">
        <f t="shared" si="0"/>
        <v>0</v>
      </c>
      <c r="I11"/>
      <c r="J11"/>
      <c r="K11" s="272"/>
      <c r="L11" s="272"/>
      <c r="M11" s="272"/>
      <c r="N11" s="272"/>
    </row>
    <row r="12" spans="1:14" ht="35.1" customHeight="1">
      <c r="A12" s="165">
        <v>4</v>
      </c>
      <c r="B12" s="324" t="s">
        <v>473</v>
      </c>
      <c r="C12" s="325"/>
      <c r="D12" s="325"/>
      <c r="E12" s="165" t="s">
        <v>454</v>
      </c>
      <c r="F12" s="292">
        <v>10</v>
      </c>
      <c r="G12" s="291"/>
      <c r="H12" s="293">
        <f t="shared" si="0"/>
        <v>0</v>
      </c>
      <c r="I12"/>
      <c r="J12"/>
      <c r="K12" s="272"/>
      <c r="L12" s="272"/>
      <c r="M12" s="272"/>
      <c r="N12" s="272"/>
    </row>
    <row r="13" spans="1:14" ht="35.1" customHeight="1">
      <c r="A13" s="165">
        <v>5</v>
      </c>
      <c r="B13" s="326" t="s">
        <v>474</v>
      </c>
      <c r="C13" s="325"/>
      <c r="D13" s="325"/>
      <c r="E13" s="165" t="s">
        <v>454</v>
      </c>
      <c r="F13" s="292">
        <v>6</v>
      </c>
      <c r="G13" s="291"/>
      <c r="H13" s="293">
        <f t="shared" si="0"/>
        <v>0</v>
      </c>
      <c r="I13"/>
      <c r="J13"/>
      <c r="K13" s="272"/>
      <c r="L13" s="272"/>
      <c r="M13" s="272"/>
      <c r="N13" s="272"/>
    </row>
    <row r="14" spans="1:14" ht="29.25" customHeight="1">
      <c r="A14" s="290">
        <v>6</v>
      </c>
      <c r="B14" s="327" t="s">
        <v>469</v>
      </c>
      <c r="C14" s="325"/>
      <c r="D14" s="325"/>
      <c r="E14" s="165" t="s">
        <v>454</v>
      </c>
      <c r="F14" s="292">
        <v>3</v>
      </c>
      <c r="G14" s="291"/>
      <c r="H14" s="293">
        <f t="shared" si="0"/>
        <v>0</v>
      </c>
      <c r="I14"/>
      <c r="J14"/>
      <c r="K14" s="272"/>
      <c r="L14" s="272"/>
      <c r="M14" s="272"/>
      <c r="N14" s="272"/>
    </row>
    <row r="15" spans="1:14" ht="35.1" customHeight="1">
      <c r="A15" s="165">
        <v>7</v>
      </c>
      <c r="B15" s="326" t="s">
        <v>475</v>
      </c>
      <c r="C15" s="325"/>
      <c r="D15" s="325"/>
      <c r="E15" s="165" t="s">
        <v>454</v>
      </c>
      <c r="F15" s="292">
        <v>1</v>
      </c>
      <c r="G15" s="291"/>
      <c r="H15" s="293">
        <f t="shared" si="0"/>
        <v>0</v>
      </c>
      <c r="I15"/>
      <c r="J15"/>
      <c r="K15" s="272"/>
      <c r="L15" s="272"/>
      <c r="M15" s="272"/>
      <c r="N15" s="272"/>
    </row>
    <row r="16" spans="1:14">
      <c r="A16" s="296"/>
      <c r="B16" s="297"/>
      <c r="C16" s="297"/>
      <c r="D16" s="297"/>
      <c r="E16" s="298"/>
      <c r="F16" s="296"/>
      <c r="G16" s="299"/>
      <c r="H16" s="300"/>
      <c r="I16"/>
      <c r="J16"/>
    </row>
    <row r="17" spans="1:10" ht="15">
      <c r="A17" s="301"/>
      <c r="B17" s="302"/>
      <c r="C17" s="295"/>
      <c r="D17" s="295"/>
      <c r="E17" s="303"/>
      <c r="F17" s="304" t="s">
        <v>455</v>
      </c>
      <c r="G17" s="423">
        <f>SUM(H9:H15)</f>
        <v>0</v>
      </c>
      <c r="H17" s="424"/>
      <c r="I17"/>
      <c r="J17"/>
    </row>
    <row r="18" spans="1:10" ht="15">
      <c r="A18" s="301"/>
      <c r="B18" s="305"/>
      <c r="C18" s="305"/>
      <c r="D18" s="305"/>
      <c r="E18" s="306"/>
      <c r="F18" s="307" t="s">
        <v>456</v>
      </c>
      <c r="G18" s="425">
        <f>G17*0.22</f>
        <v>0</v>
      </c>
      <c r="H18" s="426"/>
      <c r="I18"/>
      <c r="J18"/>
    </row>
    <row r="19" spans="1:10" ht="15">
      <c r="A19" s="276"/>
      <c r="B19" s="427" t="s">
        <v>457</v>
      </c>
      <c r="C19" s="428"/>
      <c r="D19" s="428"/>
      <c r="E19" s="428"/>
      <c r="F19" s="429"/>
      <c r="G19" s="425">
        <f>G17+G18</f>
        <v>0</v>
      </c>
      <c r="H19" s="426"/>
      <c r="I19"/>
      <c r="J19"/>
    </row>
    <row r="20" spans="1:10" ht="15">
      <c r="A20" s="276"/>
      <c r="B20" s="308"/>
      <c r="C20" s="308"/>
      <c r="D20" s="308"/>
      <c r="E20" s="308"/>
      <c r="F20" s="308"/>
      <c r="G20" s="309"/>
      <c r="H20" s="309"/>
      <c r="I20"/>
      <c r="J20"/>
    </row>
    <row r="21" spans="1:10">
      <c r="A21" s="276" t="s">
        <v>458</v>
      </c>
      <c r="B21" s="310"/>
      <c r="C21" s="310"/>
      <c r="D21" s="310"/>
      <c r="E21" s="310"/>
      <c r="F21" s="310"/>
      <c r="G21" s="310"/>
      <c r="H21" s="311"/>
      <c r="I21" s="1"/>
      <c r="J21"/>
    </row>
    <row r="22" spans="1:10">
      <c r="A22" s="276" t="s">
        <v>459</v>
      </c>
      <c r="B22" s="1"/>
      <c r="C22" s="1"/>
      <c r="D22" s="1"/>
      <c r="E22" s="1"/>
      <c r="F22" s="1"/>
      <c r="G22" s="276"/>
      <c r="H22" s="277"/>
      <c r="I22" s="1"/>
      <c r="J22"/>
    </row>
    <row r="23" spans="1:10">
      <c r="A23" s="1"/>
      <c r="B23" s="276"/>
      <c r="C23" s="276"/>
      <c r="D23" s="276"/>
      <c r="E23" s="276"/>
      <c r="F23" s="276"/>
      <c r="G23" s="276"/>
      <c r="H23" s="277"/>
      <c r="I23" s="1"/>
      <c r="J23"/>
    </row>
    <row r="24" spans="1:10">
      <c r="A24" s="312" t="s">
        <v>460</v>
      </c>
      <c r="B24" s="313"/>
      <c r="C24" s="312"/>
      <c r="D24" s="418"/>
      <c r="E24" s="419"/>
      <c r="F24" s="312"/>
      <c r="H24" s="312"/>
      <c r="I24" s="1"/>
      <c r="J24"/>
    </row>
    <row r="25" spans="1:10">
      <c r="A25" s="314"/>
      <c r="B25" s="315"/>
      <c r="C25" s="315"/>
      <c r="D25" s="316"/>
      <c r="E25" s="317"/>
      <c r="F25" s="317"/>
      <c r="G25" s="277"/>
      <c r="H25" s="318"/>
      <c r="I25" s="1"/>
      <c r="J25"/>
    </row>
    <row r="26" spans="1:10">
      <c r="A26" s="319" t="s">
        <v>461</v>
      </c>
      <c r="B26" s="276"/>
      <c r="C26" s="276"/>
      <c r="D26" s="276"/>
      <c r="E26" s="276"/>
      <c r="F26" s="276"/>
      <c r="G26" s="277"/>
      <c r="H26" s="276"/>
      <c r="I26" s="1"/>
      <c r="J26"/>
    </row>
    <row r="27" spans="1:10">
      <c r="A27" s="320" t="s">
        <v>462</v>
      </c>
      <c r="B27" s="276"/>
      <c r="C27" s="276"/>
      <c r="D27" s="276"/>
      <c r="E27" s="276"/>
      <c r="F27" s="276"/>
      <c r="G27" s="277"/>
      <c r="H27" s="276"/>
      <c r="I27" s="1"/>
      <c r="J27"/>
    </row>
    <row r="28" spans="1:10">
      <c r="A28" s="320" t="s">
        <v>463</v>
      </c>
      <c r="B28" s="276"/>
      <c r="C28" s="276"/>
      <c r="D28" s="276"/>
      <c r="E28" s="276"/>
      <c r="F28" s="276"/>
      <c r="G28" s="277"/>
      <c r="H28" s="276"/>
      <c r="I28" s="1"/>
      <c r="J28"/>
    </row>
    <row r="29" spans="1:10">
      <c r="A29" s="276" t="s">
        <v>464</v>
      </c>
      <c r="B29" s="320"/>
      <c r="C29" s="320"/>
      <c r="D29" s="320"/>
      <c r="E29" s="320"/>
      <c r="F29" s="320"/>
      <c r="G29" s="321"/>
      <c r="H29" s="320"/>
      <c r="I29" s="1"/>
      <c r="J29"/>
    </row>
    <row r="30" spans="1:10">
      <c r="A30" s="276" t="s">
        <v>465</v>
      </c>
      <c r="B30" s="320"/>
      <c r="C30" s="320"/>
      <c r="D30" s="320"/>
      <c r="E30" s="320"/>
      <c r="F30" s="320"/>
      <c r="G30" s="321"/>
      <c r="H30" s="320"/>
      <c r="I30" s="1"/>
      <c r="J30"/>
    </row>
    <row r="31" spans="1:10">
      <c r="A31" s="276" t="s">
        <v>466</v>
      </c>
      <c r="B31" s="320"/>
      <c r="C31" s="320"/>
      <c r="D31" s="320"/>
      <c r="E31" s="320"/>
      <c r="F31" s="320"/>
      <c r="G31" s="320"/>
      <c r="H31" s="320"/>
      <c r="I31" s="1"/>
      <c r="J31"/>
    </row>
    <row r="32" spans="1:10">
      <c r="A32" s="276" t="s">
        <v>467</v>
      </c>
      <c r="B32" s="276"/>
      <c r="C32" s="276"/>
      <c r="D32" s="276"/>
      <c r="E32" s="276"/>
      <c r="F32" s="276"/>
      <c r="G32" s="276"/>
      <c r="H32" s="276"/>
      <c r="I32" s="1"/>
      <c r="J32"/>
    </row>
    <row r="33" spans="1:10">
      <c r="A33" s="1"/>
      <c r="B33" s="276"/>
      <c r="C33" s="276"/>
      <c r="D33" s="276"/>
      <c r="E33" s="276"/>
      <c r="F33" s="276"/>
      <c r="G33" s="276"/>
      <c r="H33" s="276"/>
      <c r="I33" s="1"/>
      <c r="J33"/>
    </row>
    <row r="34" spans="1:10">
      <c r="A34" s="322"/>
      <c r="B34" s="1"/>
      <c r="C34" s="1"/>
      <c r="D34" s="1"/>
      <c r="E34" s="1"/>
      <c r="F34" s="1"/>
      <c r="G34" s="323"/>
      <c r="H34" s="1"/>
      <c r="I34" s="1"/>
      <c r="J34"/>
    </row>
    <row r="35" spans="1:10">
      <c r="A35" s="322"/>
      <c r="B35" s="1"/>
      <c r="C35" s="1"/>
      <c r="D35" s="1"/>
      <c r="E35" s="1"/>
      <c r="F35" s="1"/>
      <c r="G35" s="323"/>
      <c r="H35" s="1"/>
      <c r="I35" s="1"/>
      <c r="J35"/>
    </row>
  </sheetData>
  <protectedRanges>
    <protectedRange sqref="B25:E25" name="Obseg5_3"/>
  </protectedRanges>
  <mergeCells count="7">
    <mergeCell ref="D24:E24"/>
    <mergeCell ref="A3:H4"/>
    <mergeCell ref="G6:G7"/>
    <mergeCell ref="G17:H17"/>
    <mergeCell ref="G18:H18"/>
    <mergeCell ref="B19:F19"/>
    <mergeCell ref="G19:H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Rekapitulacija</vt:lpstr>
      <vt:lpstr>Sklop A</vt:lpstr>
      <vt:lpstr>Sklop B</vt:lpstr>
      <vt:lpstr>Sklop C</vt:lpstr>
      <vt:lpstr>Sklop 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Mitja Udovč</dc:creator>
  <cp:lastModifiedBy>Polona Sirk</cp:lastModifiedBy>
  <cp:lastPrinted>2016-11-25T13:34:35Z</cp:lastPrinted>
  <dcterms:created xsi:type="dcterms:W3CDTF">2016-01-23T11:45:09Z</dcterms:created>
  <dcterms:modified xsi:type="dcterms:W3CDTF">2021-04-09T10:23:29Z</dcterms:modified>
</cp:coreProperties>
</file>